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52.230\教職員用\★１　職員\★１　R6\01　尾﨑\★１　R6\"/>
    </mc:Choice>
  </mc:AlternateContent>
  <bookViews>
    <workbookView xWindow="0" yWindow="0" windowWidth="20490" windowHeight="7530"/>
  </bookViews>
  <sheets>
    <sheet name="年間行事(A4版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2" i="1" l="1"/>
  <c r="H102" i="1"/>
  <c r="E102" i="1"/>
  <c r="D102" i="1"/>
  <c r="C102" i="1"/>
  <c r="B102" i="1"/>
  <c r="I101" i="1"/>
  <c r="H101" i="1"/>
  <c r="E101" i="1"/>
  <c r="D101" i="1"/>
  <c r="C101" i="1"/>
  <c r="B101" i="1"/>
  <c r="I100" i="1"/>
  <c r="H100" i="1"/>
  <c r="F100" i="1"/>
  <c r="E100" i="1"/>
  <c r="D100" i="1"/>
  <c r="C100" i="1"/>
  <c r="B100" i="1"/>
  <c r="I99" i="1"/>
  <c r="H99" i="1"/>
  <c r="G99" i="1"/>
  <c r="F99" i="1"/>
  <c r="E99" i="1"/>
  <c r="D99" i="1"/>
  <c r="C99" i="1"/>
  <c r="B99" i="1"/>
  <c r="I98" i="1"/>
  <c r="H98" i="1"/>
  <c r="G98" i="1"/>
  <c r="F98" i="1"/>
  <c r="E98" i="1"/>
  <c r="D98" i="1"/>
  <c r="C98" i="1"/>
  <c r="B98" i="1"/>
  <c r="I97" i="1"/>
  <c r="H97" i="1"/>
  <c r="G97" i="1"/>
  <c r="F97" i="1"/>
  <c r="E97" i="1"/>
  <c r="D97" i="1"/>
  <c r="C97" i="1"/>
  <c r="B97" i="1"/>
  <c r="I96" i="1"/>
  <c r="H96" i="1"/>
  <c r="G96" i="1"/>
  <c r="F96" i="1"/>
  <c r="E96" i="1"/>
  <c r="D96" i="1"/>
  <c r="C96" i="1"/>
  <c r="B96" i="1"/>
  <c r="I95" i="1"/>
  <c r="H95" i="1"/>
  <c r="G95" i="1"/>
  <c r="F95" i="1"/>
  <c r="E95" i="1"/>
  <c r="D95" i="1"/>
  <c r="C95" i="1"/>
  <c r="B95" i="1"/>
  <c r="I94" i="1"/>
  <c r="H94" i="1"/>
  <c r="G94" i="1"/>
  <c r="F94" i="1"/>
  <c r="E94" i="1"/>
  <c r="D94" i="1"/>
  <c r="C94" i="1"/>
  <c r="B94" i="1"/>
  <c r="I93" i="1"/>
  <c r="H93" i="1"/>
  <c r="G93" i="1"/>
  <c r="F93" i="1"/>
  <c r="E93" i="1"/>
  <c r="D93" i="1"/>
  <c r="C93" i="1"/>
  <c r="B93" i="1"/>
  <c r="I92" i="1"/>
  <c r="H92" i="1"/>
  <c r="G92" i="1"/>
  <c r="F92" i="1"/>
  <c r="E92" i="1"/>
  <c r="D92" i="1"/>
  <c r="C92" i="1"/>
  <c r="B92" i="1"/>
  <c r="I91" i="1"/>
  <c r="H91" i="1"/>
  <c r="G91" i="1"/>
  <c r="F91" i="1"/>
  <c r="E91" i="1"/>
  <c r="D91" i="1"/>
  <c r="C91" i="1"/>
  <c r="B91" i="1"/>
  <c r="I90" i="1"/>
  <c r="H90" i="1"/>
  <c r="G90" i="1"/>
  <c r="F90" i="1"/>
  <c r="E90" i="1"/>
  <c r="D90" i="1"/>
  <c r="C90" i="1"/>
  <c r="B90" i="1"/>
  <c r="I89" i="1"/>
  <c r="H89" i="1"/>
  <c r="G89" i="1"/>
  <c r="F89" i="1"/>
  <c r="E89" i="1"/>
  <c r="D89" i="1"/>
  <c r="C89" i="1"/>
  <c r="B89" i="1"/>
  <c r="I88" i="1"/>
  <c r="H88" i="1"/>
  <c r="G88" i="1"/>
  <c r="F88" i="1"/>
  <c r="E88" i="1"/>
  <c r="D88" i="1"/>
  <c r="C88" i="1"/>
  <c r="B88" i="1"/>
  <c r="I87" i="1"/>
  <c r="H87" i="1"/>
  <c r="G87" i="1"/>
  <c r="F87" i="1"/>
  <c r="E87" i="1"/>
  <c r="D87" i="1"/>
  <c r="C87" i="1"/>
  <c r="B87" i="1"/>
  <c r="I86" i="1"/>
  <c r="H86" i="1"/>
  <c r="G86" i="1"/>
  <c r="F86" i="1"/>
  <c r="E86" i="1"/>
  <c r="D86" i="1"/>
  <c r="C86" i="1"/>
  <c r="B86" i="1"/>
  <c r="I85" i="1"/>
  <c r="H85" i="1"/>
  <c r="G85" i="1"/>
  <c r="F85" i="1"/>
  <c r="E85" i="1"/>
  <c r="D85" i="1"/>
  <c r="C85" i="1"/>
  <c r="B85" i="1"/>
  <c r="I84" i="1"/>
  <c r="H84" i="1"/>
  <c r="G84" i="1"/>
  <c r="F84" i="1"/>
  <c r="E84" i="1"/>
  <c r="D84" i="1"/>
  <c r="C84" i="1"/>
  <c r="B84" i="1"/>
  <c r="I83" i="1"/>
  <c r="H83" i="1"/>
  <c r="G83" i="1"/>
  <c r="F83" i="1"/>
  <c r="E83" i="1"/>
  <c r="D83" i="1"/>
  <c r="C83" i="1"/>
  <c r="B83" i="1"/>
  <c r="I82" i="1"/>
  <c r="H82" i="1"/>
  <c r="G82" i="1"/>
  <c r="F82" i="1"/>
  <c r="E82" i="1"/>
  <c r="D82" i="1"/>
  <c r="C82" i="1"/>
  <c r="B82" i="1"/>
  <c r="I81" i="1"/>
  <c r="H81" i="1"/>
  <c r="G81" i="1"/>
  <c r="F81" i="1"/>
  <c r="E81" i="1"/>
  <c r="D81" i="1"/>
  <c r="C81" i="1"/>
  <c r="B81" i="1"/>
  <c r="I80" i="1"/>
  <c r="H80" i="1"/>
  <c r="G80" i="1"/>
  <c r="F80" i="1"/>
  <c r="E80" i="1"/>
  <c r="D80" i="1"/>
  <c r="C80" i="1"/>
  <c r="B80" i="1"/>
  <c r="I79" i="1"/>
  <c r="H79" i="1"/>
  <c r="G79" i="1"/>
  <c r="F79" i="1"/>
  <c r="E79" i="1"/>
  <c r="D79" i="1"/>
  <c r="C79" i="1"/>
  <c r="B79" i="1"/>
  <c r="I78" i="1"/>
  <c r="H78" i="1"/>
  <c r="G78" i="1"/>
  <c r="F78" i="1"/>
  <c r="E78" i="1"/>
  <c r="D78" i="1"/>
  <c r="C78" i="1"/>
  <c r="B78" i="1"/>
  <c r="I77" i="1"/>
  <c r="H77" i="1"/>
  <c r="G77" i="1"/>
  <c r="F77" i="1"/>
  <c r="E77" i="1"/>
  <c r="D77" i="1"/>
  <c r="C77" i="1"/>
  <c r="B77" i="1"/>
  <c r="I76" i="1"/>
  <c r="H76" i="1"/>
  <c r="G76" i="1"/>
  <c r="F76" i="1"/>
  <c r="E76" i="1"/>
  <c r="D76" i="1"/>
  <c r="C76" i="1"/>
  <c r="B76" i="1"/>
  <c r="I75" i="1"/>
  <c r="H75" i="1"/>
  <c r="G75" i="1"/>
  <c r="F75" i="1"/>
  <c r="E75" i="1"/>
  <c r="D75" i="1"/>
  <c r="C75" i="1"/>
  <c r="B75" i="1"/>
  <c r="I74" i="1"/>
  <c r="H74" i="1"/>
  <c r="G74" i="1"/>
  <c r="F74" i="1"/>
  <c r="E74" i="1"/>
  <c r="D74" i="1"/>
  <c r="C74" i="1"/>
  <c r="B74" i="1"/>
  <c r="I73" i="1"/>
  <c r="H73" i="1"/>
  <c r="G73" i="1"/>
  <c r="F73" i="1"/>
  <c r="E73" i="1"/>
  <c r="D73" i="1"/>
  <c r="C73" i="1"/>
  <c r="B73" i="1"/>
  <c r="I72" i="1"/>
  <c r="H72" i="1"/>
  <c r="G72" i="1"/>
  <c r="F72" i="1"/>
  <c r="E72" i="1"/>
  <c r="D72" i="1"/>
  <c r="C72" i="1"/>
  <c r="B72" i="1"/>
  <c r="A69" i="1"/>
  <c r="G68" i="1"/>
  <c r="F68" i="1"/>
  <c r="C68" i="1"/>
  <c r="B68" i="1"/>
  <c r="I67" i="1"/>
  <c r="H67" i="1"/>
  <c r="G67" i="1"/>
  <c r="F67" i="1"/>
  <c r="E67" i="1"/>
  <c r="D67" i="1"/>
  <c r="C67" i="1"/>
  <c r="B67" i="1"/>
  <c r="I66" i="1"/>
  <c r="H66" i="1"/>
  <c r="G66" i="1"/>
  <c r="F66" i="1"/>
  <c r="E66" i="1"/>
  <c r="D66" i="1"/>
  <c r="C66" i="1"/>
  <c r="B66" i="1"/>
  <c r="I65" i="1"/>
  <c r="H65" i="1"/>
  <c r="G65" i="1"/>
  <c r="F65" i="1"/>
  <c r="E65" i="1"/>
  <c r="D65" i="1"/>
  <c r="C65" i="1"/>
  <c r="B65" i="1"/>
  <c r="I64" i="1"/>
  <c r="H64" i="1"/>
  <c r="G64" i="1"/>
  <c r="F64" i="1"/>
  <c r="E64" i="1"/>
  <c r="D64" i="1"/>
  <c r="C64" i="1"/>
  <c r="B64" i="1"/>
  <c r="I63" i="1"/>
  <c r="H63" i="1"/>
  <c r="G63" i="1"/>
  <c r="F63" i="1"/>
  <c r="E63" i="1"/>
  <c r="D63" i="1"/>
  <c r="C63" i="1"/>
  <c r="B63" i="1"/>
  <c r="I62" i="1"/>
  <c r="H62" i="1"/>
  <c r="G62" i="1"/>
  <c r="F62" i="1"/>
  <c r="E62" i="1"/>
  <c r="D62" i="1"/>
  <c r="C62" i="1"/>
  <c r="B62" i="1"/>
  <c r="I61" i="1"/>
  <c r="H61" i="1"/>
  <c r="G61" i="1"/>
  <c r="F61" i="1"/>
  <c r="E61" i="1"/>
  <c r="D61" i="1"/>
  <c r="C61" i="1"/>
  <c r="B61" i="1"/>
  <c r="I60" i="1"/>
  <c r="H60" i="1"/>
  <c r="G60" i="1"/>
  <c r="F60" i="1"/>
  <c r="E60" i="1"/>
  <c r="D60" i="1"/>
  <c r="C60" i="1"/>
  <c r="B60" i="1"/>
  <c r="I59" i="1"/>
  <c r="H59" i="1"/>
  <c r="G59" i="1"/>
  <c r="F59" i="1"/>
  <c r="E59" i="1"/>
  <c r="D59" i="1"/>
  <c r="C59" i="1"/>
  <c r="B59" i="1"/>
  <c r="I58" i="1"/>
  <c r="H58" i="1"/>
  <c r="G58" i="1"/>
  <c r="F58" i="1"/>
  <c r="E58" i="1"/>
  <c r="D58" i="1"/>
  <c r="C58" i="1"/>
  <c r="B58" i="1"/>
  <c r="I57" i="1"/>
  <c r="H57" i="1"/>
  <c r="G57" i="1"/>
  <c r="F57" i="1"/>
  <c r="E57" i="1"/>
  <c r="D57" i="1"/>
  <c r="C57" i="1"/>
  <c r="B57" i="1"/>
  <c r="I56" i="1"/>
  <c r="H56" i="1"/>
  <c r="G56" i="1"/>
  <c r="F56" i="1"/>
  <c r="E56" i="1"/>
  <c r="D56" i="1"/>
  <c r="C56" i="1"/>
  <c r="B56" i="1"/>
  <c r="I55" i="1"/>
  <c r="H55" i="1"/>
  <c r="G55" i="1"/>
  <c r="F55" i="1"/>
  <c r="E55" i="1"/>
  <c r="D55" i="1"/>
  <c r="C55" i="1"/>
  <c r="B55" i="1"/>
  <c r="I54" i="1"/>
  <c r="H54" i="1"/>
  <c r="G54" i="1"/>
  <c r="F54" i="1"/>
  <c r="E54" i="1"/>
  <c r="D54" i="1"/>
  <c r="C54" i="1"/>
  <c r="B54" i="1"/>
  <c r="I53" i="1"/>
  <c r="H53" i="1"/>
  <c r="G53" i="1"/>
  <c r="F53" i="1"/>
  <c r="E53" i="1"/>
  <c r="D53" i="1"/>
  <c r="C53" i="1"/>
  <c r="B53" i="1"/>
  <c r="I52" i="1"/>
  <c r="H52" i="1"/>
  <c r="G52" i="1"/>
  <c r="F52" i="1"/>
  <c r="E52" i="1"/>
  <c r="D52" i="1"/>
  <c r="C52" i="1"/>
  <c r="B52" i="1"/>
  <c r="I51" i="1"/>
  <c r="H51" i="1"/>
  <c r="G51" i="1"/>
  <c r="F51" i="1"/>
  <c r="E51" i="1"/>
  <c r="D51" i="1"/>
  <c r="C51" i="1"/>
  <c r="B51" i="1"/>
  <c r="I50" i="1"/>
  <c r="H50" i="1"/>
  <c r="G50" i="1"/>
  <c r="F50" i="1"/>
  <c r="E50" i="1"/>
  <c r="D50" i="1"/>
  <c r="C50" i="1"/>
  <c r="B50" i="1"/>
  <c r="I49" i="1"/>
  <c r="H49" i="1"/>
  <c r="G49" i="1"/>
  <c r="F49" i="1"/>
  <c r="E49" i="1"/>
  <c r="D49" i="1"/>
  <c r="C49" i="1"/>
  <c r="B49" i="1"/>
  <c r="I48" i="1"/>
  <c r="H48" i="1"/>
  <c r="G48" i="1"/>
  <c r="F48" i="1"/>
  <c r="E48" i="1"/>
  <c r="D48" i="1"/>
  <c r="C48" i="1"/>
  <c r="B48" i="1"/>
  <c r="I47" i="1"/>
  <c r="H47" i="1"/>
  <c r="G47" i="1"/>
  <c r="F47" i="1"/>
  <c r="E47" i="1"/>
  <c r="D47" i="1"/>
  <c r="C47" i="1"/>
  <c r="B47" i="1"/>
  <c r="I46" i="1"/>
  <c r="H46" i="1"/>
  <c r="G46" i="1"/>
  <c r="F46" i="1"/>
  <c r="E46" i="1"/>
  <c r="D46" i="1"/>
  <c r="C46" i="1"/>
  <c r="B46" i="1"/>
  <c r="I45" i="1"/>
  <c r="H45" i="1"/>
  <c r="G45" i="1"/>
  <c r="F45" i="1"/>
  <c r="E45" i="1"/>
  <c r="D45" i="1"/>
  <c r="C45" i="1"/>
  <c r="B45" i="1"/>
  <c r="I44" i="1"/>
  <c r="H44" i="1"/>
  <c r="G44" i="1"/>
  <c r="F44" i="1"/>
  <c r="E44" i="1"/>
  <c r="D44" i="1"/>
  <c r="C44" i="1"/>
  <c r="B44" i="1"/>
  <c r="I43" i="1"/>
  <c r="H43" i="1"/>
  <c r="G43" i="1"/>
  <c r="F43" i="1"/>
  <c r="E43" i="1"/>
  <c r="D43" i="1"/>
  <c r="C43" i="1"/>
  <c r="B43" i="1"/>
  <c r="I42" i="1"/>
  <c r="H42" i="1"/>
  <c r="G42" i="1"/>
  <c r="F42" i="1"/>
  <c r="E42" i="1"/>
  <c r="D42" i="1"/>
  <c r="C42" i="1"/>
  <c r="B42" i="1"/>
  <c r="I41" i="1"/>
  <c r="H41" i="1"/>
  <c r="G41" i="1"/>
  <c r="F41" i="1"/>
  <c r="E41" i="1"/>
  <c r="D41" i="1"/>
  <c r="C41" i="1"/>
  <c r="B41" i="1"/>
  <c r="I40" i="1"/>
  <c r="H40" i="1"/>
  <c r="G40" i="1"/>
  <c r="F40" i="1"/>
  <c r="E40" i="1"/>
  <c r="D40" i="1"/>
  <c r="C40" i="1"/>
  <c r="B40" i="1"/>
  <c r="I39" i="1"/>
  <c r="H39" i="1"/>
  <c r="G39" i="1"/>
  <c r="F39" i="1"/>
  <c r="E39" i="1"/>
  <c r="D39" i="1"/>
  <c r="C39" i="1"/>
  <c r="B39" i="1"/>
  <c r="I38" i="1"/>
  <c r="H38" i="1"/>
  <c r="G38" i="1"/>
  <c r="F38" i="1"/>
  <c r="E38" i="1"/>
  <c r="D38" i="1"/>
  <c r="C38" i="1"/>
  <c r="B38" i="1"/>
  <c r="A35" i="1"/>
  <c r="I34" i="1"/>
  <c r="H34" i="1"/>
  <c r="E34" i="1"/>
  <c r="D34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I26" i="1"/>
  <c r="H26" i="1"/>
  <c r="G26" i="1"/>
  <c r="F26" i="1"/>
  <c r="E26" i="1"/>
  <c r="D26" i="1"/>
  <c r="C26" i="1"/>
  <c r="B26" i="1"/>
  <c r="I25" i="1"/>
  <c r="H25" i="1"/>
  <c r="G25" i="1"/>
  <c r="F25" i="1"/>
  <c r="E25" i="1"/>
  <c r="D25" i="1"/>
  <c r="C25" i="1"/>
  <c r="B25" i="1"/>
  <c r="I24" i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B20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I16" i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I8" i="1"/>
  <c r="H8" i="1"/>
  <c r="G8" i="1"/>
  <c r="F8" i="1"/>
  <c r="E8" i="1"/>
  <c r="D8" i="1"/>
  <c r="C8" i="1"/>
  <c r="B8" i="1"/>
  <c r="I7" i="1"/>
  <c r="H7" i="1"/>
  <c r="G7" i="1"/>
  <c r="F7" i="1"/>
  <c r="E7" i="1"/>
  <c r="D7" i="1"/>
  <c r="C7" i="1"/>
  <c r="B7" i="1"/>
  <c r="I6" i="1"/>
  <c r="H6" i="1"/>
  <c r="G6" i="1"/>
  <c r="F6" i="1"/>
  <c r="E6" i="1"/>
  <c r="D6" i="1"/>
  <c r="C6" i="1"/>
  <c r="B6" i="1"/>
  <c r="I5" i="1"/>
  <c r="H5" i="1"/>
  <c r="G5" i="1"/>
  <c r="F5" i="1"/>
  <c r="E5" i="1"/>
  <c r="D5" i="1"/>
  <c r="C5" i="1"/>
  <c r="B5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<sst xmlns="http://schemas.openxmlformats.org/spreadsheetml/2006/main" count="70" uniqueCount="27">
  <si>
    <t>令和６年度　励徳小学校　行事予定</t>
    <rPh sb="0" eb="2">
      <t>レイワ</t>
    </rPh>
    <rPh sb="3" eb="5">
      <t>ネンド</t>
    </rPh>
    <rPh sb="6" eb="8">
      <t>レイトク</t>
    </rPh>
    <rPh sb="8" eb="11">
      <t>ショウガッコウ</t>
    </rPh>
    <rPh sb="12" eb="14">
      <t>ギョウジ</t>
    </rPh>
    <rPh sb="14" eb="16">
      <t>ヨテイ</t>
    </rPh>
    <phoneticPr fontId="4"/>
  </si>
  <si>
    <t>月</t>
    <rPh sb="0" eb="1">
      <t>ツキ</t>
    </rPh>
    <phoneticPr fontId="4"/>
  </si>
  <si>
    <t>４　　月</t>
    <rPh sb="3" eb="4">
      <t>ガツ</t>
    </rPh>
    <phoneticPr fontId="4"/>
  </si>
  <si>
    <t>５　　月</t>
    <rPh sb="3" eb="4">
      <t>ガツ</t>
    </rPh>
    <phoneticPr fontId="4"/>
  </si>
  <si>
    <t>６　　月</t>
    <rPh sb="3" eb="4">
      <t>ガツ</t>
    </rPh>
    <phoneticPr fontId="4"/>
  </si>
  <si>
    <t>７　　月</t>
    <rPh sb="3" eb="4">
      <t>ガツ</t>
    </rPh>
    <phoneticPr fontId="4"/>
  </si>
  <si>
    <t>日</t>
    <rPh sb="0" eb="1">
      <t>ヒ</t>
    </rPh>
    <phoneticPr fontId="4"/>
  </si>
  <si>
    <t>曜</t>
    <rPh sb="0" eb="1">
      <t>ヨウビ</t>
    </rPh>
    <phoneticPr fontId="4"/>
  </si>
  <si>
    <t>行事等</t>
    <rPh sb="0" eb="2">
      <t>ギョウジ</t>
    </rPh>
    <rPh sb="2" eb="3">
      <t>トウ</t>
    </rPh>
    <phoneticPr fontId="4"/>
  </si>
  <si>
    <t>曜</t>
    <rPh sb="0" eb="1">
      <t>ヨウ</t>
    </rPh>
    <phoneticPr fontId="4"/>
  </si>
  <si>
    <t>１</t>
    <phoneticPr fontId="4"/>
  </si>
  <si>
    <t>２</t>
  </si>
  <si>
    <t>３</t>
  </si>
  <si>
    <t>４</t>
  </si>
  <si>
    <t>５</t>
  </si>
  <si>
    <t>６</t>
  </si>
  <si>
    <t>７</t>
  </si>
  <si>
    <t>８</t>
  </si>
  <si>
    <t>９</t>
  </si>
  <si>
    <t>８　　月</t>
    <rPh sb="3" eb="4">
      <t>ガツ</t>
    </rPh>
    <phoneticPr fontId="4"/>
  </si>
  <si>
    <t>９　　月</t>
    <rPh sb="3" eb="4">
      <t>ガツ</t>
    </rPh>
    <phoneticPr fontId="4"/>
  </si>
  <si>
    <t>１０　　月</t>
    <rPh sb="4" eb="5">
      <t>ガツ</t>
    </rPh>
    <phoneticPr fontId="4"/>
  </si>
  <si>
    <t>１１　　月</t>
    <rPh sb="4" eb="5">
      <t>ガツ</t>
    </rPh>
    <phoneticPr fontId="4"/>
  </si>
  <si>
    <t>１２　　月</t>
    <rPh sb="4" eb="5">
      <t>ガツ</t>
    </rPh>
    <phoneticPr fontId="4"/>
  </si>
  <si>
    <t>１　　月</t>
    <rPh sb="3" eb="4">
      <t>ガツ</t>
    </rPh>
    <phoneticPr fontId="4"/>
  </si>
  <si>
    <t>２　　月</t>
    <rPh sb="3" eb="4">
      <t>ガツ</t>
    </rPh>
    <phoneticPr fontId="4"/>
  </si>
  <si>
    <t>３　　月</t>
    <rPh sb="3" eb="4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</si>
</sst>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49" fontId="5" fillId="2" borderId="2" xfId="1" applyNumberFormat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shrinkToFit="1"/>
    </xf>
    <xf numFmtId="0" fontId="6" fillId="3" borderId="3" xfId="1" applyFont="1" applyFill="1" applyBorder="1" applyAlignment="1">
      <alignment vertical="center" wrapText="1" shrinkToFit="1"/>
    </xf>
    <xf numFmtId="0" fontId="5" fillId="4" borderId="2" xfId="1" applyFont="1" applyFill="1" applyBorder="1" applyAlignment="1">
      <alignment horizontal="center" vertical="center" shrinkToFit="1"/>
    </xf>
    <xf numFmtId="0" fontId="6" fillId="4" borderId="3" xfId="1" applyFont="1" applyFill="1" applyBorder="1" applyAlignment="1">
      <alignment vertical="center" wrapText="1" shrinkToFit="1"/>
    </xf>
    <xf numFmtId="0" fontId="5" fillId="0" borderId="0" xfId="1" applyFont="1" applyAlignment="1">
      <alignment vertical="center" shrinkToFit="1"/>
    </xf>
    <xf numFmtId="0" fontId="7" fillId="4" borderId="3" xfId="1" applyFont="1" applyFill="1" applyBorder="1" applyAlignment="1">
      <alignment vertical="center" wrapText="1" shrinkToFit="1"/>
    </xf>
    <xf numFmtId="0" fontId="7" fillId="3" borderId="3" xfId="1" applyFont="1" applyFill="1" applyBorder="1" applyAlignment="1">
      <alignment vertical="center" wrapText="1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4" borderId="4" xfId="1" applyFont="1" applyFill="1" applyBorder="1" applyAlignment="1">
      <alignment horizontal="center" vertical="center" shrinkToFit="1"/>
    </xf>
    <xf numFmtId="0" fontId="5" fillId="4" borderId="5" xfId="1" applyFont="1" applyFill="1" applyBorder="1" applyAlignment="1">
      <alignment horizontal="center" vertical="center" shrinkToFit="1"/>
    </xf>
    <xf numFmtId="0" fontId="6" fillId="4" borderId="2" xfId="1" applyFont="1" applyFill="1" applyBorder="1" applyAlignment="1">
      <alignment vertical="center" wrapText="1" shrinkToFit="1"/>
    </xf>
    <xf numFmtId="0" fontId="6" fillId="3" borderId="2" xfId="1" applyFont="1" applyFill="1" applyBorder="1" applyAlignment="1">
      <alignment vertical="center" wrapText="1" shrinkToFit="1"/>
    </xf>
    <xf numFmtId="0" fontId="2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</cellXfs>
  <cellStyles count="2">
    <cellStyle name="標準" xfId="0" builtinId="0"/>
    <cellStyle name="標準_年間行事計画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65297;&#12288;&#32887;&#21729;/&#9733;&#65297;&#12288;R6/01&#12288;&#23614;&#64017;/&#9733;&#65298;&#12288;&#25991;&#26360;&#21463;&#12369;&#21462;&#12426;/&#9733;&#65298;&#12288;&#25945;&#38957;&#20808;&#29983;&#12424;&#12426;/R6%20&#25945;&#32946;&#12459;&#12524;&#12531;&#12480;&#12540;&#21407;&#26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事・欠時R5経営案用"/>
      <sheetName val="行事担当"/>
      <sheetName val="時間割"/>
      <sheetName val="４月"/>
      <sheetName val="５月"/>
      <sheetName val="６月"/>
      <sheetName val="７月"/>
      <sheetName val="８月"/>
      <sheetName val="９月"/>
      <sheetName val="10月"/>
      <sheetName val="11月"/>
      <sheetName val="12月"/>
      <sheetName val="１月"/>
      <sheetName val="２月"/>
      <sheetName val="３月"/>
      <sheetName val="集計"/>
      <sheetName val="年間行事(A4版)"/>
      <sheetName val="年間行事(A3版) "/>
      <sheetName val="互換性レポート"/>
    </sheetNames>
    <sheetDataSet>
      <sheetData sheetId="0"/>
      <sheetData sheetId="1"/>
      <sheetData sheetId="2"/>
      <sheetData sheetId="3">
        <row r="4">
          <cell r="B4" t="str">
            <v>月</v>
          </cell>
          <cell r="J4" t="str">
            <v>学年始休業日　辞令交付式</v>
          </cell>
        </row>
        <row r="5">
          <cell r="B5" t="str">
            <v>火</v>
          </cell>
          <cell r="J5" t="str">
            <v>企画会議</v>
          </cell>
        </row>
        <row r="6">
          <cell r="B6" t="str">
            <v>水</v>
          </cell>
          <cell r="J6" t="str">
            <v>職員会議</v>
          </cell>
        </row>
        <row r="7">
          <cell r="B7" t="str">
            <v>木</v>
          </cell>
          <cell r="J7" t="str">
            <v>職員会議</v>
          </cell>
        </row>
        <row r="8">
          <cell r="B8" t="str">
            <v>金</v>
          </cell>
          <cell r="J8" t="str">
            <v>職員会議</v>
          </cell>
        </row>
        <row r="9">
          <cell r="B9" t="str">
            <v>土</v>
          </cell>
        </row>
        <row r="10">
          <cell r="B10" t="str">
            <v>日</v>
          </cell>
        </row>
        <row r="11">
          <cell r="B11" t="str">
            <v>月</v>
          </cell>
          <cell r="J11" t="str">
            <v>就任式・始業式、大掃除、入学式準備</v>
          </cell>
        </row>
        <row r="12">
          <cell r="B12" t="str">
            <v>火</v>
          </cell>
          <cell r="J12" t="str">
            <v>入学式</v>
          </cell>
        </row>
        <row r="13">
          <cell r="B13" t="str">
            <v>水</v>
          </cell>
          <cell r="J13" t="str">
            <v>身体測定、１年生引率下校（～19日（金））</v>
          </cell>
        </row>
        <row r="14">
          <cell r="B14" t="str">
            <v>木</v>
          </cell>
        </row>
        <row r="15">
          <cell r="B15" t="str">
            <v>金</v>
          </cell>
          <cell r="J15" t="str">
            <v>心臓検診（１・４年）、地区児童会</v>
          </cell>
        </row>
        <row r="16">
          <cell r="B16" t="str">
            <v>土</v>
          </cell>
        </row>
        <row r="17">
          <cell r="B17" t="str">
            <v>日</v>
          </cell>
        </row>
        <row r="18">
          <cell r="B18" t="str">
            <v>月</v>
          </cell>
        </row>
        <row r="19">
          <cell r="B19" t="str">
            <v>火</v>
          </cell>
          <cell r="J19" t="str">
            <v>知能検査（２・４・６年）</v>
          </cell>
        </row>
        <row r="20">
          <cell r="B20" t="str">
            <v>水</v>
          </cell>
        </row>
        <row r="21">
          <cell r="B21" t="str">
            <v>木</v>
          </cell>
          <cell r="J21" t="str">
            <v>全国学力学習状況調査、委員会活動①</v>
          </cell>
        </row>
        <row r="22">
          <cell r="B22" t="str">
            <v>金</v>
          </cell>
          <cell r="J22" t="str">
            <v>歓迎遠足・交通教室</v>
          </cell>
        </row>
        <row r="23">
          <cell r="B23" t="str">
            <v>土</v>
          </cell>
        </row>
        <row r="24">
          <cell r="B24" t="str">
            <v>日</v>
          </cell>
        </row>
        <row r="25">
          <cell r="B25" t="str">
            <v>月</v>
          </cell>
          <cell r="J25" t="str">
            <v>教科等研究会（午前中授業）</v>
          </cell>
        </row>
        <row r="26">
          <cell r="B26" t="str">
            <v>火</v>
          </cell>
          <cell r="J26" t="str">
            <v>児童集会、全学調質問紙調査（オンライン）、歯科検診</v>
          </cell>
        </row>
        <row r="27">
          <cell r="B27" t="str">
            <v>水</v>
          </cell>
          <cell r="J27" t="str">
            <v>地震避難訓練、内科検診</v>
          </cell>
        </row>
        <row r="28">
          <cell r="B28" t="str">
            <v>木</v>
          </cell>
          <cell r="J28" t="str">
            <v>不審者対策避難訓練、クラブ活動、諸費振替日</v>
          </cell>
        </row>
        <row r="29">
          <cell r="B29" t="str">
            <v>金</v>
          </cell>
          <cell r="J29" t="str">
            <v>授業参観、学級懇談会、ＰＴＡ総会</v>
          </cell>
        </row>
        <row r="30">
          <cell r="B30" t="str">
            <v>土</v>
          </cell>
        </row>
        <row r="31">
          <cell r="B31" t="str">
            <v>日</v>
          </cell>
          <cell r="J31" t="str">
            <v>茶園下草刈り</v>
          </cell>
        </row>
        <row r="32">
          <cell r="B32" t="str">
            <v>月</v>
          </cell>
          <cell r="J32" t="str">
            <v>昭和の日　　</v>
          </cell>
        </row>
        <row r="33">
          <cell r="B33" t="str">
            <v>火</v>
          </cell>
          <cell r="J33" t="str">
            <v>茶摘み、月末統計</v>
          </cell>
        </row>
      </sheetData>
      <sheetData sheetId="4">
        <row r="4">
          <cell r="B4" t="str">
            <v>水</v>
          </cell>
        </row>
        <row r="5">
          <cell r="B5" t="str">
            <v>木</v>
          </cell>
          <cell r="J5" t="str">
            <v>教科等研究会（特、道、総、小外）</v>
          </cell>
        </row>
        <row r="6">
          <cell r="B6" t="str">
            <v>金</v>
          </cell>
          <cell r="J6" t="str">
            <v>憲法記念日</v>
          </cell>
        </row>
        <row r="7">
          <cell r="B7" t="str">
            <v>土</v>
          </cell>
          <cell r="J7" t="str">
            <v>みどりの日</v>
          </cell>
        </row>
        <row r="8">
          <cell r="B8" t="str">
            <v>日</v>
          </cell>
          <cell r="J8" t="str">
            <v>こどもの日　</v>
          </cell>
        </row>
        <row r="9">
          <cell r="B9" t="str">
            <v>月</v>
          </cell>
          <cell r="J9" t="str">
            <v>振替休日</v>
          </cell>
        </row>
        <row r="10">
          <cell r="B10" t="str">
            <v>火</v>
          </cell>
          <cell r="J10" t="str">
            <v>全校集会</v>
          </cell>
        </row>
        <row r="11">
          <cell r="B11" t="str">
            <v>水</v>
          </cell>
        </row>
        <row r="12">
          <cell r="B12" t="str">
            <v>木</v>
          </cell>
          <cell r="J12" t="str">
            <v>交通教室</v>
          </cell>
        </row>
        <row r="13">
          <cell r="B13" t="str">
            <v>金</v>
          </cell>
          <cell r="J13" t="str">
            <v>委員会活動②</v>
          </cell>
        </row>
        <row r="14">
          <cell r="B14" t="str">
            <v>土</v>
          </cell>
        </row>
        <row r="15">
          <cell r="B15" t="str">
            <v>日</v>
          </cell>
        </row>
        <row r="16">
          <cell r="B16" t="str">
            <v>月</v>
          </cell>
          <cell r="J16" t="str">
            <v>見つめる会・校内支援委員会</v>
          </cell>
        </row>
        <row r="17">
          <cell r="B17" t="str">
            <v>火</v>
          </cell>
        </row>
        <row r="18">
          <cell r="B18" t="str">
            <v>水</v>
          </cell>
        </row>
        <row r="19">
          <cell r="B19" t="str">
            <v>木</v>
          </cell>
        </row>
        <row r="20">
          <cell r="B20" t="str">
            <v>金</v>
          </cell>
          <cell r="J20" t="str">
            <v>クラブ活動②</v>
          </cell>
        </row>
        <row r="21">
          <cell r="B21" t="str">
            <v>土</v>
          </cell>
        </row>
        <row r="22">
          <cell r="B22" t="str">
            <v>日</v>
          </cell>
        </row>
        <row r="23">
          <cell r="B23" t="str">
            <v>月</v>
          </cell>
          <cell r="J23" t="str">
            <v>運動会全体練習開始</v>
          </cell>
        </row>
        <row r="24">
          <cell r="B24" t="str">
            <v>火</v>
          </cell>
          <cell r="J24" t="str">
            <v>児童集会</v>
          </cell>
        </row>
        <row r="25">
          <cell r="B25" t="str">
            <v>水</v>
          </cell>
          <cell r="J25" t="str">
            <v>職員会議</v>
          </cell>
        </row>
        <row r="26">
          <cell r="B26" t="str">
            <v>木</v>
          </cell>
          <cell r="J26" t="str">
            <v>振替休業日</v>
          </cell>
        </row>
        <row r="27">
          <cell r="B27" t="str">
            <v>金</v>
          </cell>
          <cell r="J27" t="str">
            <v>諸費振替日</v>
          </cell>
        </row>
        <row r="28">
          <cell r="B28" t="str">
            <v>土</v>
          </cell>
          <cell r="J28" t="str">
            <v>運動会準備</v>
          </cell>
        </row>
        <row r="29">
          <cell r="B29" t="str">
            <v>日</v>
          </cell>
          <cell r="J29" t="str">
            <v>運動会</v>
          </cell>
        </row>
        <row r="30">
          <cell r="B30" t="str">
            <v>月</v>
          </cell>
          <cell r="J30" t="str">
            <v>振替休業日</v>
          </cell>
        </row>
        <row r="31">
          <cell r="B31" t="str">
            <v>火</v>
          </cell>
        </row>
        <row r="32">
          <cell r="B32" t="str">
            <v>水</v>
          </cell>
          <cell r="J32" t="str">
            <v>お話会対面式</v>
          </cell>
        </row>
        <row r="33">
          <cell r="B33" t="str">
            <v>木</v>
          </cell>
          <cell r="J33" t="str">
            <v>引き取り引き渡し訓練、５年生三校交流会</v>
          </cell>
        </row>
        <row r="34">
          <cell r="B34" t="str">
            <v>金</v>
          </cell>
          <cell r="J34" t="str">
            <v>プール掃除、月末統計</v>
          </cell>
        </row>
      </sheetData>
      <sheetData sheetId="5">
        <row r="4">
          <cell r="B4" t="str">
            <v>土</v>
          </cell>
        </row>
        <row r="5">
          <cell r="B5" t="str">
            <v>日</v>
          </cell>
        </row>
        <row r="6">
          <cell r="B6" t="str">
            <v>月</v>
          </cell>
        </row>
        <row r="7">
          <cell r="B7" t="str">
            <v>火</v>
          </cell>
          <cell r="J7" t="str">
            <v>全校集会</v>
          </cell>
        </row>
        <row r="8">
          <cell r="B8" t="str">
            <v>水</v>
          </cell>
          <cell r="J8" t="str">
            <v>スポーツテスト</v>
          </cell>
        </row>
        <row r="9">
          <cell r="B9" t="str">
            <v>木</v>
          </cell>
          <cell r="J9" t="str">
            <v>集団宿泊</v>
          </cell>
        </row>
        <row r="10">
          <cell r="B10" t="str">
            <v>金</v>
          </cell>
          <cell r="J10" t="str">
            <v>集団宿泊</v>
          </cell>
        </row>
        <row r="11">
          <cell r="B11" t="str">
            <v>土</v>
          </cell>
        </row>
        <row r="12">
          <cell r="B12" t="str">
            <v>日</v>
          </cell>
        </row>
        <row r="13">
          <cell r="B13" t="str">
            <v>月</v>
          </cell>
          <cell r="J13" t="str">
            <v>見つめる会・校内支援委員会</v>
          </cell>
        </row>
        <row r="14">
          <cell r="B14" t="str">
            <v>火</v>
          </cell>
          <cell r="J14" t="str">
            <v>とくとく算数対面式</v>
          </cell>
        </row>
        <row r="15">
          <cell r="B15" t="str">
            <v>水</v>
          </cell>
          <cell r="J15" t="str">
            <v>プール開き</v>
          </cell>
        </row>
        <row r="16">
          <cell r="B16" t="str">
            <v>木</v>
          </cell>
          <cell r="J16" t="str">
            <v>租税教室（６年）？</v>
          </cell>
        </row>
        <row r="17">
          <cell r="B17" t="str">
            <v>金</v>
          </cell>
          <cell r="J17" t="str">
            <v>委員会活動③</v>
          </cell>
        </row>
        <row r="18">
          <cell r="B18" t="str">
            <v>土</v>
          </cell>
        </row>
        <row r="19">
          <cell r="B19" t="str">
            <v>日</v>
          </cell>
        </row>
        <row r="20">
          <cell r="B20" t="str">
            <v>月</v>
          </cell>
          <cell r="J20" t="str">
            <v>水泳授業開始</v>
          </cell>
        </row>
        <row r="21">
          <cell r="B21" t="str">
            <v>火</v>
          </cell>
        </row>
        <row r="22">
          <cell r="B22" t="str">
            <v>水</v>
          </cell>
          <cell r="J22" t="str">
            <v>職員会議</v>
          </cell>
        </row>
        <row r="23">
          <cell r="B23" t="str">
            <v>木</v>
          </cell>
        </row>
        <row r="24">
          <cell r="B24" t="str">
            <v>金</v>
          </cell>
          <cell r="J24" t="str">
            <v>田植え、クラブ活動③</v>
          </cell>
        </row>
        <row r="25">
          <cell r="B25" t="str">
            <v>土</v>
          </cell>
        </row>
        <row r="26">
          <cell r="B26" t="str">
            <v>日</v>
          </cell>
        </row>
        <row r="27">
          <cell r="B27" t="str">
            <v>月</v>
          </cell>
        </row>
        <row r="28">
          <cell r="B28" t="str">
            <v>火</v>
          </cell>
          <cell r="J28" t="str">
            <v>児童集会、諸費振替日</v>
          </cell>
        </row>
        <row r="29">
          <cell r="B29" t="str">
            <v>水</v>
          </cell>
          <cell r="J29" t="str">
            <v>美里町内小中連携授業研（小学校授業）</v>
          </cell>
        </row>
        <row r="30">
          <cell r="B30" t="str">
            <v>木</v>
          </cell>
        </row>
        <row r="31">
          <cell r="B31" t="str">
            <v>金</v>
          </cell>
          <cell r="J31" t="str">
            <v>月末統計</v>
          </cell>
        </row>
        <row r="32">
          <cell r="B32" t="str">
            <v>土</v>
          </cell>
        </row>
        <row r="33">
          <cell r="B33" t="str">
            <v>日</v>
          </cell>
        </row>
      </sheetData>
      <sheetData sheetId="6">
        <row r="4">
          <cell r="B4" t="str">
            <v>月</v>
          </cell>
        </row>
        <row r="5">
          <cell r="B5" t="str">
            <v>火</v>
          </cell>
          <cell r="J5" t="str">
            <v>水俣に学ぶ肥後っ子教室</v>
          </cell>
        </row>
        <row r="6">
          <cell r="B6" t="str">
            <v>水</v>
          </cell>
        </row>
        <row r="7">
          <cell r="B7" t="str">
            <v>木</v>
          </cell>
          <cell r="J7" t="str">
            <v>委員会活動④</v>
          </cell>
        </row>
        <row r="8">
          <cell r="B8" t="str">
            <v>金</v>
          </cell>
          <cell r="J8" t="str">
            <v>授業参観、学級懇談会、諸費振替日</v>
          </cell>
        </row>
        <row r="9">
          <cell r="B9" t="str">
            <v>土</v>
          </cell>
        </row>
        <row r="10">
          <cell r="B10" t="str">
            <v>日</v>
          </cell>
        </row>
        <row r="11">
          <cell r="B11" t="str">
            <v>月</v>
          </cell>
          <cell r="J11" t="str">
            <v>見つめる会・校内支援委員会</v>
          </cell>
        </row>
        <row r="12">
          <cell r="B12" t="str">
            <v>火</v>
          </cell>
        </row>
        <row r="13">
          <cell r="B13" t="str">
            <v>水</v>
          </cell>
        </row>
        <row r="14">
          <cell r="B14" t="str">
            <v>木</v>
          </cell>
        </row>
        <row r="15">
          <cell r="B15" t="str">
            <v>金</v>
          </cell>
          <cell r="J15" t="str">
            <v>クラブ活動④</v>
          </cell>
        </row>
        <row r="16">
          <cell r="B16" t="str">
            <v>土</v>
          </cell>
        </row>
        <row r="17">
          <cell r="B17" t="str">
            <v>日</v>
          </cell>
        </row>
        <row r="18">
          <cell r="B18" t="str">
            <v>月</v>
          </cell>
          <cell r="J18" t="str">
            <v>海の日</v>
          </cell>
        </row>
        <row r="19">
          <cell r="B19" t="str">
            <v>火</v>
          </cell>
        </row>
        <row r="20">
          <cell r="B20" t="str">
            <v>水</v>
          </cell>
          <cell r="J20" t="str">
            <v>職員会議</v>
          </cell>
        </row>
        <row r="21">
          <cell r="B21" t="str">
            <v>木</v>
          </cell>
        </row>
        <row r="22">
          <cell r="B22" t="str">
            <v>金</v>
          </cell>
          <cell r="J22" t="str">
            <v>１学期終業式、月末統計</v>
          </cell>
        </row>
        <row r="23">
          <cell r="B23" t="str">
            <v>土</v>
          </cell>
        </row>
        <row r="24">
          <cell r="B24" t="str">
            <v>日</v>
          </cell>
        </row>
        <row r="25">
          <cell r="B25" t="str">
            <v>月</v>
          </cell>
          <cell r="J25" t="str">
            <v>夏季休業日</v>
          </cell>
        </row>
        <row r="26">
          <cell r="B26" t="str">
            <v>火</v>
          </cell>
        </row>
        <row r="27">
          <cell r="B27" t="str">
            <v>水</v>
          </cell>
        </row>
        <row r="28">
          <cell r="B28" t="str">
            <v>木</v>
          </cell>
          <cell r="J28" t="str">
            <v>第２回教科等研</v>
          </cell>
        </row>
        <row r="29">
          <cell r="B29" t="str">
            <v>金</v>
          </cell>
        </row>
        <row r="30">
          <cell r="B30" t="str">
            <v>土</v>
          </cell>
        </row>
        <row r="31">
          <cell r="B31" t="str">
            <v>日</v>
          </cell>
        </row>
        <row r="32">
          <cell r="B32" t="str">
            <v>月</v>
          </cell>
          <cell r="J32" t="str">
            <v>保護者面談①、第２回教科等研究会（特、道、総、小外）</v>
          </cell>
        </row>
        <row r="33">
          <cell r="B33" t="str">
            <v>火</v>
          </cell>
          <cell r="J33" t="str">
            <v>保護者面談②</v>
          </cell>
        </row>
        <row r="34">
          <cell r="B34" t="str">
            <v>水</v>
          </cell>
          <cell r="J34" t="str">
            <v>保護者面談③</v>
          </cell>
        </row>
      </sheetData>
      <sheetData sheetId="7">
        <row r="4">
          <cell r="B4" t="str">
            <v>木</v>
          </cell>
          <cell r="J4" t="str">
            <v>保護者面談④</v>
          </cell>
        </row>
        <row r="5">
          <cell r="B5" t="str">
            <v>金</v>
          </cell>
          <cell r="J5" t="str">
            <v>保護者面談⑤、第２回諸研究会</v>
          </cell>
        </row>
        <row r="6">
          <cell r="B6" t="str">
            <v>土</v>
          </cell>
        </row>
        <row r="7">
          <cell r="B7" t="str">
            <v>日</v>
          </cell>
        </row>
        <row r="8">
          <cell r="B8" t="str">
            <v>月</v>
          </cell>
        </row>
        <row r="9">
          <cell r="B9" t="str">
            <v>火</v>
          </cell>
        </row>
        <row r="10">
          <cell r="B10" t="str">
            <v>水</v>
          </cell>
        </row>
        <row r="11">
          <cell r="B11" t="str">
            <v>木</v>
          </cell>
        </row>
        <row r="12">
          <cell r="B12" t="str">
            <v>金</v>
          </cell>
        </row>
        <row r="13">
          <cell r="B13" t="str">
            <v>土</v>
          </cell>
          <cell r="J13" t="str">
            <v>第５１回宇城人権教育研究大会</v>
          </cell>
        </row>
        <row r="14">
          <cell r="B14" t="str">
            <v>日</v>
          </cell>
          <cell r="J14" t="str">
            <v>山の日</v>
          </cell>
        </row>
        <row r="15">
          <cell r="B15" t="str">
            <v>月</v>
          </cell>
          <cell r="J15" t="str">
            <v>振替休日</v>
          </cell>
        </row>
        <row r="16">
          <cell r="B16" t="str">
            <v>火</v>
          </cell>
          <cell r="J16" t="str">
            <v>閉庁日</v>
          </cell>
        </row>
        <row r="17">
          <cell r="B17" t="str">
            <v>水</v>
          </cell>
          <cell r="J17" t="str">
            <v>閉庁日</v>
          </cell>
        </row>
        <row r="18">
          <cell r="B18" t="str">
            <v>木</v>
          </cell>
          <cell r="J18" t="str">
            <v>閉庁日</v>
          </cell>
        </row>
        <row r="19">
          <cell r="B19" t="str">
            <v>金</v>
          </cell>
          <cell r="J19" t="str">
            <v>閉庁日</v>
          </cell>
        </row>
        <row r="20">
          <cell r="B20" t="str">
            <v>土</v>
          </cell>
        </row>
        <row r="21">
          <cell r="B21" t="str">
            <v>日</v>
          </cell>
        </row>
        <row r="22">
          <cell r="B22" t="str">
            <v>月</v>
          </cell>
        </row>
        <row r="23">
          <cell r="B23" t="str">
            <v>火</v>
          </cell>
        </row>
        <row r="24">
          <cell r="B24" t="str">
            <v>水</v>
          </cell>
          <cell r="J24" t="str">
            <v>職員会議</v>
          </cell>
        </row>
        <row r="25">
          <cell r="B25" t="str">
            <v>木</v>
          </cell>
        </row>
        <row r="26">
          <cell r="B26" t="str">
            <v>金</v>
          </cell>
          <cell r="J26" t="str">
            <v>諸費振替日</v>
          </cell>
        </row>
        <row r="27">
          <cell r="B27" t="str">
            <v>土</v>
          </cell>
        </row>
        <row r="28">
          <cell r="B28" t="str">
            <v>日</v>
          </cell>
        </row>
        <row r="29">
          <cell r="B29" t="str">
            <v>月</v>
          </cell>
        </row>
        <row r="30">
          <cell r="B30" t="str">
            <v>火</v>
          </cell>
        </row>
        <row r="31">
          <cell r="B31" t="str">
            <v>水</v>
          </cell>
        </row>
        <row r="32">
          <cell r="B32" t="str">
            <v>木</v>
          </cell>
          <cell r="J32" t="str">
            <v>２学期始業式</v>
          </cell>
        </row>
        <row r="33">
          <cell r="B33" t="str">
            <v>金</v>
          </cell>
          <cell r="J33" t="str">
            <v>身体測定、月末統計</v>
          </cell>
        </row>
        <row r="34">
          <cell r="B34" t="str">
            <v>土</v>
          </cell>
        </row>
      </sheetData>
      <sheetData sheetId="8">
        <row r="4">
          <cell r="B4" t="str">
            <v>日</v>
          </cell>
        </row>
        <row r="5">
          <cell r="B5" t="str">
            <v>月</v>
          </cell>
          <cell r="J5" t="str">
            <v>土地改良区地域学習（４年）</v>
          </cell>
        </row>
        <row r="6">
          <cell r="B6" t="str">
            <v>火</v>
          </cell>
        </row>
        <row r="7">
          <cell r="B7" t="str">
            <v>水</v>
          </cell>
        </row>
        <row r="8">
          <cell r="B8" t="str">
            <v>木</v>
          </cell>
        </row>
        <row r="9">
          <cell r="B9" t="str">
            <v>金</v>
          </cell>
          <cell r="J9" t="str">
            <v>委員会活動⑤</v>
          </cell>
        </row>
        <row r="10">
          <cell r="B10" t="str">
            <v>土</v>
          </cell>
        </row>
        <row r="11">
          <cell r="B11" t="str">
            <v>日</v>
          </cell>
        </row>
        <row r="12">
          <cell r="B12" t="str">
            <v>月</v>
          </cell>
          <cell r="J12" t="str">
            <v>見つめる会・校内支援委員会</v>
          </cell>
        </row>
        <row r="13">
          <cell r="B13" t="str">
            <v>火</v>
          </cell>
        </row>
        <row r="14">
          <cell r="B14" t="str">
            <v>水</v>
          </cell>
        </row>
        <row r="15">
          <cell r="B15" t="str">
            <v>木</v>
          </cell>
        </row>
        <row r="16">
          <cell r="B16" t="str">
            <v>金</v>
          </cell>
        </row>
        <row r="17">
          <cell r="B17" t="str">
            <v>土</v>
          </cell>
        </row>
        <row r="18">
          <cell r="B18" t="str">
            <v>日</v>
          </cell>
        </row>
        <row r="19">
          <cell r="B19" t="str">
            <v>月</v>
          </cell>
          <cell r="J19" t="str">
            <v>敬老の日</v>
          </cell>
        </row>
        <row r="20">
          <cell r="B20" t="str">
            <v>火</v>
          </cell>
          <cell r="J20" t="str">
            <v>茶道教室</v>
          </cell>
        </row>
        <row r="21">
          <cell r="B21" t="str">
            <v>水</v>
          </cell>
          <cell r="J21" t="str">
            <v>職員会議</v>
          </cell>
        </row>
        <row r="22">
          <cell r="B22" t="str">
            <v>木</v>
          </cell>
        </row>
        <row r="23">
          <cell r="B23" t="str">
            <v>金</v>
          </cell>
          <cell r="J23" t="str">
            <v>クラブ活動⑤</v>
          </cell>
        </row>
        <row r="24">
          <cell r="B24" t="str">
            <v>土</v>
          </cell>
        </row>
        <row r="25">
          <cell r="B25" t="str">
            <v>日</v>
          </cell>
          <cell r="J25" t="str">
            <v>秋分の日</v>
          </cell>
        </row>
        <row r="26">
          <cell r="B26" t="str">
            <v>月</v>
          </cell>
          <cell r="J26" t="str">
            <v>振替休日</v>
          </cell>
        </row>
        <row r="27">
          <cell r="B27" t="str">
            <v>火</v>
          </cell>
          <cell r="J27" t="str">
            <v>児童集会</v>
          </cell>
        </row>
        <row r="28">
          <cell r="B28" t="str">
            <v>水</v>
          </cell>
          <cell r="J28" t="str">
            <v>芸術鑑賞、諸費振替日</v>
          </cell>
        </row>
        <row r="29">
          <cell r="B29" t="str">
            <v>木</v>
          </cell>
        </row>
        <row r="30">
          <cell r="B30" t="str">
            <v>金</v>
          </cell>
        </row>
        <row r="31">
          <cell r="B31" t="str">
            <v>土</v>
          </cell>
        </row>
        <row r="32">
          <cell r="B32" t="str">
            <v>日</v>
          </cell>
        </row>
        <row r="33">
          <cell r="B33" t="str">
            <v>月</v>
          </cell>
          <cell r="J33" t="str">
            <v>月末統計</v>
          </cell>
        </row>
      </sheetData>
      <sheetData sheetId="9">
        <row r="4">
          <cell r="B4" t="str">
            <v>火</v>
          </cell>
          <cell r="J4" t="str">
            <v>全校集会</v>
          </cell>
        </row>
        <row r="5">
          <cell r="B5" t="str">
            <v>水</v>
          </cell>
        </row>
        <row r="6">
          <cell r="B6" t="str">
            <v>木</v>
          </cell>
          <cell r="J6" t="str">
            <v>１．２年見学旅行</v>
          </cell>
        </row>
        <row r="7">
          <cell r="B7" t="str">
            <v>金</v>
          </cell>
          <cell r="J7" t="str">
            <v>委員会活動⑥</v>
          </cell>
        </row>
        <row r="8">
          <cell r="B8" t="str">
            <v>土</v>
          </cell>
        </row>
        <row r="9">
          <cell r="B9" t="str">
            <v>日</v>
          </cell>
        </row>
        <row r="10">
          <cell r="B10" t="str">
            <v>月</v>
          </cell>
          <cell r="J10" t="str">
            <v>見つめる会・校内支援委員会</v>
          </cell>
        </row>
        <row r="11">
          <cell r="B11" t="str">
            <v>火</v>
          </cell>
        </row>
        <row r="12">
          <cell r="B12" t="str">
            <v>水</v>
          </cell>
          <cell r="J12" t="str">
            <v>職員会議</v>
          </cell>
        </row>
        <row r="13">
          <cell r="B13" t="str">
            <v>木</v>
          </cell>
          <cell r="J13" t="str">
            <v>３・４年見学旅行</v>
          </cell>
        </row>
        <row r="14">
          <cell r="B14" t="str">
            <v>金</v>
          </cell>
          <cell r="J14" t="str">
            <v>全校集会、通知表配付</v>
          </cell>
        </row>
        <row r="15">
          <cell r="B15" t="str">
            <v>土</v>
          </cell>
        </row>
        <row r="16">
          <cell r="B16" t="str">
            <v>日</v>
          </cell>
        </row>
        <row r="17">
          <cell r="B17" t="str">
            <v>月</v>
          </cell>
          <cell r="J17" t="str">
            <v>スポーツの日</v>
          </cell>
        </row>
        <row r="18">
          <cell r="B18" t="str">
            <v>火</v>
          </cell>
          <cell r="J18" t="str">
            <v>稲刈り</v>
          </cell>
        </row>
        <row r="19">
          <cell r="B19" t="str">
            <v>水</v>
          </cell>
        </row>
        <row r="20">
          <cell r="B20" t="str">
            <v>木</v>
          </cell>
        </row>
        <row r="21">
          <cell r="B21" t="str">
            <v>金</v>
          </cell>
          <cell r="J21" t="str">
            <v>クラブ活動⑥</v>
          </cell>
        </row>
        <row r="22">
          <cell r="B22" t="str">
            <v>土</v>
          </cell>
        </row>
        <row r="23">
          <cell r="B23" t="str">
            <v>日</v>
          </cell>
        </row>
        <row r="24">
          <cell r="B24" t="str">
            <v>月</v>
          </cell>
        </row>
        <row r="25">
          <cell r="B25" t="str">
            <v>火</v>
          </cell>
        </row>
        <row r="26">
          <cell r="B26" t="str">
            <v>水</v>
          </cell>
          <cell r="J26" t="str">
            <v>Cブロック陸上記録会</v>
          </cell>
        </row>
        <row r="27">
          <cell r="B27" t="str">
            <v>木</v>
          </cell>
        </row>
        <row r="28">
          <cell r="B28" t="str">
            <v>金</v>
          </cell>
          <cell r="J28" t="str">
            <v>諸費振替日</v>
          </cell>
        </row>
        <row r="29">
          <cell r="B29" t="str">
            <v>土</v>
          </cell>
        </row>
        <row r="30">
          <cell r="B30" t="str">
            <v>日</v>
          </cell>
        </row>
        <row r="31">
          <cell r="B31" t="str">
            <v>月</v>
          </cell>
        </row>
        <row r="32">
          <cell r="B32" t="str">
            <v>火</v>
          </cell>
          <cell r="J32" t="str">
            <v>児童集会</v>
          </cell>
        </row>
        <row r="33">
          <cell r="B33" t="str">
            <v>水</v>
          </cell>
        </row>
        <row r="34">
          <cell r="B34" t="str">
            <v>木</v>
          </cell>
          <cell r="J34" t="str">
            <v>６年生三校交流会、月末統計</v>
          </cell>
        </row>
      </sheetData>
      <sheetData sheetId="10">
        <row r="4">
          <cell r="B4" t="str">
            <v>金</v>
          </cell>
          <cell r="J4" t="str">
            <v>美里町教育の日</v>
          </cell>
        </row>
        <row r="5">
          <cell r="B5" t="str">
            <v>土</v>
          </cell>
        </row>
        <row r="6">
          <cell r="B6" t="str">
            <v>日</v>
          </cell>
          <cell r="J6" t="str">
            <v>文化の日</v>
          </cell>
        </row>
        <row r="7">
          <cell r="B7" t="str">
            <v>月</v>
          </cell>
          <cell r="J7" t="str">
            <v>振替休日</v>
          </cell>
        </row>
        <row r="8">
          <cell r="B8" t="str">
            <v>火</v>
          </cell>
          <cell r="J8" t="str">
            <v>全校集会、第３回教科等研究会（午前中授業）</v>
          </cell>
        </row>
        <row r="9">
          <cell r="B9" t="str">
            <v>水</v>
          </cell>
          <cell r="J9" t="str">
            <v>職員会議</v>
          </cell>
        </row>
        <row r="10">
          <cell r="B10" t="str">
            <v>木</v>
          </cell>
          <cell r="J10" t="str">
            <v>委員会活動⑦</v>
          </cell>
        </row>
        <row r="11">
          <cell r="B11" t="str">
            <v>金</v>
          </cell>
          <cell r="J11" t="str">
            <v>校区探検ウォークラリー</v>
          </cell>
        </row>
        <row r="12">
          <cell r="B12" t="str">
            <v>土</v>
          </cell>
        </row>
        <row r="13">
          <cell r="B13" t="str">
            <v>日</v>
          </cell>
        </row>
        <row r="14">
          <cell r="B14" t="str">
            <v>月</v>
          </cell>
          <cell r="J14" t="str">
            <v>見つめる会・校内支援委員会、
第３回教科等研究会（小特、道、小総、小外）</v>
          </cell>
        </row>
        <row r="15">
          <cell r="B15" t="str">
            <v>火</v>
          </cell>
        </row>
        <row r="16">
          <cell r="B16" t="str">
            <v>水</v>
          </cell>
          <cell r="J16" t="str">
            <v>美里町小中連携授業研（中学校授業）</v>
          </cell>
        </row>
        <row r="17">
          <cell r="B17" t="str">
            <v>木</v>
          </cell>
        </row>
        <row r="18">
          <cell r="B18" t="str">
            <v>金</v>
          </cell>
          <cell r="J18" t="str">
            <v>クラブ活動⑦</v>
          </cell>
        </row>
        <row r="19">
          <cell r="B19" t="str">
            <v>土</v>
          </cell>
        </row>
        <row r="20">
          <cell r="B20" t="str">
            <v>日</v>
          </cell>
        </row>
        <row r="21">
          <cell r="B21" t="str">
            <v>月</v>
          </cell>
        </row>
        <row r="22">
          <cell r="B22" t="str">
            <v>火</v>
          </cell>
          <cell r="J22" t="str">
            <v>修学旅行、給食試食会</v>
          </cell>
        </row>
        <row r="23">
          <cell r="B23" t="str">
            <v>水</v>
          </cell>
          <cell r="J23" t="str">
            <v>修学旅行</v>
          </cell>
        </row>
        <row r="24">
          <cell r="B24" t="str">
            <v>木</v>
          </cell>
        </row>
        <row r="25">
          <cell r="B25" t="str">
            <v>金</v>
          </cell>
        </row>
        <row r="26">
          <cell r="B26" t="str">
            <v>土</v>
          </cell>
          <cell r="J26" t="str">
            <v>勤労感謝の日</v>
          </cell>
        </row>
        <row r="27">
          <cell r="B27" t="str">
            <v>日</v>
          </cell>
        </row>
        <row r="28">
          <cell r="B28" t="str">
            <v>月</v>
          </cell>
          <cell r="J28" t="str">
            <v>諸費振替日</v>
          </cell>
        </row>
        <row r="29">
          <cell r="B29" t="str">
            <v>火</v>
          </cell>
          <cell r="J29" t="str">
            <v>児童集会</v>
          </cell>
        </row>
        <row r="30">
          <cell r="B30" t="str">
            <v>水</v>
          </cell>
        </row>
        <row r="31">
          <cell r="B31" t="str">
            <v>木</v>
          </cell>
        </row>
        <row r="32">
          <cell r="B32" t="str">
            <v>金</v>
          </cell>
          <cell r="J32" t="str">
            <v>月末統計</v>
          </cell>
        </row>
        <row r="33">
          <cell r="B33" t="str">
            <v>土</v>
          </cell>
        </row>
      </sheetData>
      <sheetData sheetId="11">
        <row r="4">
          <cell r="B4" t="str">
            <v>日</v>
          </cell>
        </row>
        <row r="5">
          <cell r="B5" t="str">
            <v>月</v>
          </cell>
          <cell r="J5" t="str">
            <v>県学力調査（国語）</v>
          </cell>
        </row>
        <row r="6">
          <cell r="B6" t="str">
            <v>火</v>
          </cell>
          <cell r="J6" t="str">
            <v>県学力調査（算数）</v>
          </cell>
        </row>
        <row r="7">
          <cell r="B7" t="str">
            <v>水</v>
          </cell>
        </row>
        <row r="8">
          <cell r="B8" t="str">
            <v>木</v>
          </cell>
          <cell r="J8" t="str">
            <v>委員会活動⑧</v>
          </cell>
        </row>
        <row r="9">
          <cell r="B9" t="str">
            <v>金</v>
          </cell>
          <cell r="J9" t="str">
            <v>れいとくの日・学級懇談会、諸費振替日</v>
          </cell>
        </row>
        <row r="10">
          <cell r="B10" t="str">
            <v>土</v>
          </cell>
        </row>
        <row r="11">
          <cell r="B11" t="str">
            <v>日</v>
          </cell>
        </row>
        <row r="12">
          <cell r="B12" t="str">
            <v>月</v>
          </cell>
          <cell r="J12" t="str">
            <v>見つめる会・校内支援委員会</v>
          </cell>
        </row>
        <row r="13">
          <cell r="B13" t="str">
            <v>火</v>
          </cell>
          <cell r="J13" t="str">
            <v>砥用中学校体験入学</v>
          </cell>
        </row>
        <row r="14">
          <cell r="B14" t="str">
            <v>水</v>
          </cell>
        </row>
        <row r="15">
          <cell r="B15" t="str">
            <v>木</v>
          </cell>
        </row>
        <row r="16">
          <cell r="B16" t="str">
            <v>金</v>
          </cell>
          <cell r="J16" t="str">
            <v>クラブ活動⑧</v>
          </cell>
        </row>
        <row r="17">
          <cell r="B17" t="str">
            <v>土</v>
          </cell>
        </row>
        <row r="18">
          <cell r="B18" t="str">
            <v>日</v>
          </cell>
        </row>
        <row r="19">
          <cell r="B19" t="str">
            <v>月</v>
          </cell>
        </row>
        <row r="20">
          <cell r="B20" t="str">
            <v>火</v>
          </cell>
        </row>
        <row r="21">
          <cell r="B21" t="str">
            <v>水</v>
          </cell>
          <cell r="J21" t="str">
            <v>職員会議</v>
          </cell>
        </row>
        <row r="22">
          <cell r="B22" t="str">
            <v>木</v>
          </cell>
        </row>
        <row r="23">
          <cell r="B23" t="str">
            <v>金</v>
          </cell>
        </row>
        <row r="24">
          <cell r="B24" t="str">
            <v>土</v>
          </cell>
        </row>
        <row r="25">
          <cell r="B25" t="str">
            <v>日</v>
          </cell>
        </row>
        <row r="26">
          <cell r="B26" t="str">
            <v>月</v>
          </cell>
          <cell r="J26" t="str">
            <v>地区児童会</v>
          </cell>
        </row>
        <row r="27">
          <cell r="B27" t="str">
            <v>火</v>
          </cell>
          <cell r="J27" t="str">
            <v>２学期終業式、大掃除、月末統計</v>
          </cell>
        </row>
        <row r="28">
          <cell r="B28" t="str">
            <v>水</v>
          </cell>
        </row>
        <row r="29">
          <cell r="B29" t="str">
            <v>木</v>
          </cell>
        </row>
        <row r="30">
          <cell r="B30" t="str">
            <v>金</v>
          </cell>
          <cell r="J30" t="str">
            <v>仕事納め</v>
          </cell>
        </row>
        <row r="31">
          <cell r="B31" t="str">
            <v>土</v>
          </cell>
        </row>
        <row r="32">
          <cell r="B32" t="str">
            <v>日</v>
          </cell>
        </row>
        <row r="33">
          <cell r="B33" t="str">
            <v>月</v>
          </cell>
        </row>
        <row r="34">
          <cell r="B34" t="str">
            <v>火</v>
          </cell>
        </row>
      </sheetData>
      <sheetData sheetId="12">
        <row r="4">
          <cell r="B4" t="str">
            <v>水</v>
          </cell>
          <cell r="J4" t="str">
            <v>元日</v>
          </cell>
        </row>
        <row r="5">
          <cell r="B5" t="str">
            <v>木</v>
          </cell>
        </row>
        <row r="6">
          <cell r="B6" t="str">
            <v>金</v>
          </cell>
        </row>
        <row r="7">
          <cell r="B7" t="str">
            <v>土</v>
          </cell>
        </row>
        <row r="8">
          <cell r="B8" t="str">
            <v>日</v>
          </cell>
        </row>
        <row r="9">
          <cell r="B9" t="str">
            <v>月</v>
          </cell>
          <cell r="J9" t="str">
            <v>仕事始め</v>
          </cell>
        </row>
        <row r="10">
          <cell r="B10" t="str">
            <v>火</v>
          </cell>
        </row>
        <row r="11">
          <cell r="B11" t="str">
            <v>水</v>
          </cell>
          <cell r="J11" t="str">
            <v>３学期始業式</v>
          </cell>
        </row>
        <row r="12">
          <cell r="B12" t="str">
            <v>木</v>
          </cell>
          <cell r="J12" t="str">
            <v>身体測定</v>
          </cell>
        </row>
        <row r="13">
          <cell r="B13" t="str">
            <v>金</v>
          </cell>
        </row>
        <row r="14">
          <cell r="B14" t="str">
            <v>土</v>
          </cell>
        </row>
        <row r="15">
          <cell r="B15" t="str">
            <v>日</v>
          </cell>
        </row>
        <row r="16">
          <cell r="B16" t="str">
            <v>月</v>
          </cell>
          <cell r="J16" t="str">
            <v>成人の日</v>
          </cell>
        </row>
        <row r="17">
          <cell r="B17" t="str">
            <v>火</v>
          </cell>
        </row>
        <row r="18">
          <cell r="B18" t="str">
            <v>水</v>
          </cell>
          <cell r="J18" t="str">
            <v>職員会議</v>
          </cell>
        </row>
        <row r="19">
          <cell r="B19" t="str">
            <v>木</v>
          </cell>
          <cell r="J19" t="str">
            <v>第４８回宇城学校人権教育研究集会</v>
          </cell>
        </row>
        <row r="20">
          <cell r="B20" t="str">
            <v>金</v>
          </cell>
          <cell r="J20" t="str">
            <v>委員会活動⑨</v>
          </cell>
        </row>
        <row r="21">
          <cell r="B21" t="str">
            <v>土</v>
          </cell>
        </row>
        <row r="22">
          <cell r="B22" t="str">
            <v>日</v>
          </cell>
        </row>
        <row r="23">
          <cell r="B23" t="str">
            <v>月</v>
          </cell>
          <cell r="J23" t="str">
            <v>見つめる会・校内支援委員会</v>
          </cell>
        </row>
        <row r="24">
          <cell r="B24" t="str">
            <v>火</v>
          </cell>
        </row>
        <row r="25">
          <cell r="B25" t="str">
            <v>水</v>
          </cell>
        </row>
        <row r="26">
          <cell r="B26" t="str">
            <v>木</v>
          </cell>
        </row>
        <row r="27">
          <cell r="B27" t="str">
            <v>金</v>
          </cell>
          <cell r="J27" t="str">
            <v>クラブ活動⑨、諸費振替日</v>
          </cell>
        </row>
        <row r="28">
          <cell r="B28" t="str">
            <v>土</v>
          </cell>
        </row>
        <row r="29">
          <cell r="B29" t="str">
            <v>日</v>
          </cell>
        </row>
        <row r="30">
          <cell r="B30" t="str">
            <v>月</v>
          </cell>
        </row>
        <row r="31">
          <cell r="B31" t="str">
            <v>火</v>
          </cell>
        </row>
        <row r="32">
          <cell r="B32" t="str">
            <v>水</v>
          </cell>
        </row>
        <row r="33">
          <cell r="B33" t="str">
            <v>木</v>
          </cell>
          <cell r="J33" t="str">
            <v>砥用中学校説明会</v>
          </cell>
        </row>
        <row r="34">
          <cell r="B34" t="str">
            <v>金</v>
          </cell>
          <cell r="J34" t="str">
            <v>授業参観（性教育）・PTA研修、月末統計</v>
          </cell>
        </row>
      </sheetData>
      <sheetData sheetId="13">
        <row r="4">
          <cell r="B4" t="str">
            <v>土</v>
          </cell>
        </row>
        <row r="5">
          <cell r="B5" t="str">
            <v>日</v>
          </cell>
        </row>
        <row r="6">
          <cell r="B6" t="str">
            <v>月</v>
          </cell>
        </row>
        <row r="7">
          <cell r="B7" t="str">
            <v>火</v>
          </cell>
        </row>
        <row r="8">
          <cell r="B8" t="str">
            <v>水</v>
          </cell>
        </row>
        <row r="9">
          <cell r="B9" t="str">
            <v>木</v>
          </cell>
          <cell r="J9" t="str">
            <v>不審者対策避難訓練</v>
          </cell>
        </row>
        <row r="10">
          <cell r="B10" t="str">
            <v>金</v>
          </cell>
          <cell r="J10" t="str">
            <v>委員会活動⑩</v>
          </cell>
        </row>
        <row r="11">
          <cell r="B11" t="str">
            <v>土</v>
          </cell>
        </row>
        <row r="12">
          <cell r="B12" t="str">
            <v>日</v>
          </cell>
        </row>
        <row r="13">
          <cell r="B13" t="str">
            <v>月</v>
          </cell>
          <cell r="J13" t="str">
            <v>見つめる会・校内支援委員会</v>
          </cell>
        </row>
        <row r="14">
          <cell r="B14" t="str">
            <v>火</v>
          </cell>
          <cell r="J14" t="str">
            <v>建国記念の日</v>
          </cell>
        </row>
        <row r="15">
          <cell r="B15" t="str">
            <v>水</v>
          </cell>
          <cell r="J15" t="str">
            <v>ありがとう集会</v>
          </cell>
        </row>
        <row r="16">
          <cell r="B16" t="str">
            <v>木</v>
          </cell>
        </row>
        <row r="17">
          <cell r="B17" t="str">
            <v>金</v>
          </cell>
        </row>
        <row r="18">
          <cell r="B18" t="str">
            <v>土</v>
          </cell>
        </row>
        <row r="19">
          <cell r="B19" t="str">
            <v>日</v>
          </cell>
        </row>
        <row r="20">
          <cell r="B20" t="str">
            <v>月</v>
          </cell>
        </row>
        <row r="21">
          <cell r="B21" t="str">
            <v>火</v>
          </cell>
          <cell r="J21" t="str">
            <v>新入生体験入学</v>
          </cell>
        </row>
        <row r="22">
          <cell r="B22" t="str">
            <v>水</v>
          </cell>
          <cell r="J22" t="str">
            <v>職員会議</v>
          </cell>
        </row>
        <row r="23">
          <cell r="B23" t="str">
            <v>木</v>
          </cell>
          <cell r="J23" t="str">
            <v>学力検査（国語）</v>
          </cell>
        </row>
        <row r="24">
          <cell r="B24" t="str">
            <v>金</v>
          </cell>
          <cell r="J24" t="str">
            <v>学力検査（算数）、クラブ活動⑩</v>
          </cell>
        </row>
        <row r="25">
          <cell r="B25" t="str">
            <v>土</v>
          </cell>
        </row>
        <row r="26">
          <cell r="B26" t="str">
            <v>日</v>
          </cell>
          <cell r="J26" t="str">
            <v>天皇誕生日</v>
          </cell>
        </row>
        <row r="27">
          <cell r="B27" t="str">
            <v>月</v>
          </cell>
          <cell r="J27" t="str">
            <v>振替休日</v>
          </cell>
        </row>
        <row r="28">
          <cell r="B28" t="str">
            <v>火</v>
          </cell>
          <cell r="J28" t="str">
            <v>諸費振替日</v>
          </cell>
        </row>
        <row r="29">
          <cell r="B29" t="str">
            <v>水</v>
          </cell>
        </row>
        <row r="30">
          <cell r="B30" t="str">
            <v>木</v>
          </cell>
        </row>
        <row r="31">
          <cell r="B31" t="str">
            <v>金</v>
          </cell>
          <cell r="J31" t="str">
            <v>授業参観・学級懇談会、月末統計</v>
          </cell>
        </row>
      </sheetData>
      <sheetData sheetId="14">
        <row r="4">
          <cell r="B4" t="str">
            <v>土</v>
          </cell>
        </row>
        <row r="5">
          <cell r="B5" t="str">
            <v>日</v>
          </cell>
        </row>
        <row r="6">
          <cell r="B6" t="str">
            <v>月</v>
          </cell>
          <cell r="J6" t="str">
            <v>卒業式練習開始</v>
          </cell>
        </row>
        <row r="7">
          <cell r="B7" t="str">
            <v>火</v>
          </cell>
        </row>
        <row r="8">
          <cell r="B8" t="str">
            <v>水</v>
          </cell>
          <cell r="J8" t="str">
            <v>職員会議（認定会）</v>
          </cell>
        </row>
        <row r="9">
          <cell r="B9" t="str">
            <v>木</v>
          </cell>
        </row>
        <row r="10">
          <cell r="B10" t="str">
            <v>金</v>
          </cell>
          <cell r="J10" t="str">
            <v>お別れ会・お別れ遠足</v>
          </cell>
        </row>
        <row r="11">
          <cell r="B11" t="str">
            <v>土</v>
          </cell>
        </row>
        <row r="12">
          <cell r="B12" t="str">
            <v>日</v>
          </cell>
        </row>
        <row r="13">
          <cell r="B13" t="str">
            <v>月</v>
          </cell>
          <cell r="J13" t="str">
            <v>見つめる会・校内支援委員会</v>
          </cell>
        </row>
        <row r="14">
          <cell r="B14" t="str">
            <v>火</v>
          </cell>
          <cell r="J14" t="str">
            <v>卒業式全体練習開始</v>
          </cell>
        </row>
        <row r="15">
          <cell r="B15" t="str">
            <v>水</v>
          </cell>
          <cell r="J15" t="str">
            <v>職員会議（次年度への志向）</v>
          </cell>
        </row>
        <row r="16">
          <cell r="B16" t="str">
            <v>木</v>
          </cell>
          <cell r="J16" t="str">
            <v>卒業式全体練習</v>
          </cell>
        </row>
        <row r="17">
          <cell r="B17" t="str">
            <v>金</v>
          </cell>
          <cell r="J17" t="str">
            <v>卒業式全体練習</v>
          </cell>
        </row>
        <row r="18">
          <cell r="B18" t="str">
            <v>土</v>
          </cell>
        </row>
        <row r="19">
          <cell r="B19" t="str">
            <v>日</v>
          </cell>
        </row>
        <row r="20">
          <cell r="B20" t="str">
            <v>月</v>
          </cell>
          <cell r="J20" t="str">
            <v>卒業式全体練習</v>
          </cell>
        </row>
        <row r="21">
          <cell r="B21" t="str">
            <v>火</v>
          </cell>
          <cell r="J21" t="str">
            <v>卒業式予行練習</v>
          </cell>
        </row>
        <row r="22">
          <cell r="B22" t="str">
            <v>水</v>
          </cell>
          <cell r="J22" t="str">
            <v>６年生修了式、卒業式準備</v>
          </cell>
        </row>
        <row r="23">
          <cell r="B23" t="str">
            <v>木</v>
          </cell>
          <cell r="J23" t="str">
            <v>春分の日</v>
          </cell>
        </row>
        <row r="24">
          <cell r="B24" t="str">
            <v>金</v>
          </cell>
          <cell r="J24" t="str">
            <v>卒業証書授与式</v>
          </cell>
        </row>
        <row r="25">
          <cell r="B25" t="str">
            <v>土</v>
          </cell>
        </row>
        <row r="26">
          <cell r="B26" t="str">
            <v>日</v>
          </cell>
        </row>
        <row r="27">
          <cell r="B27" t="str">
            <v>月</v>
          </cell>
          <cell r="J27" t="str">
            <v>１～５年修了式、大掃除</v>
          </cell>
        </row>
        <row r="28">
          <cell r="B28" t="str">
            <v>火</v>
          </cell>
        </row>
        <row r="29">
          <cell r="B29" t="str">
            <v>水</v>
          </cell>
        </row>
        <row r="30">
          <cell r="B30" t="str">
            <v>木</v>
          </cell>
        </row>
        <row r="31">
          <cell r="B31" t="str">
            <v>金</v>
          </cell>
          <cell r="J31" t="str">
            <v>退任式</v>
          </cell>
        </row>
        <row r="32">
          <cell r="B32" t="str">
            <v>土</v>
          </cell>
        </row>
        <row r="33">
          <cell r="B33" t="str">
            <v>日</v>
          </cell>
        </row>
        <row r="34">
          <cell r="B34" t="str">
            <v>月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showZeros="0" tabSelected="1" view="pageBreakPreview" zoomScaleNormal="100" zoomScaleSheetLayoutView="100" workbookViewId="0">
      <selection activeCell="C21" sqref="C21"/>
    </sheetView>
  </sheetViews>
  <sheetFormatPr defaultColWidth="9" defaultRowHeight="12.75" customHeight="1" x14ac:dyDescent="0.4"/>
  <cols>
    <col min="1" max="1" width="3.375" style="2" customWidth="1"/>
    <col min="2" max="2" width="3.375" style="2" bestFit="1" customWidth="1"/>
    <col min="3" max="3" width="17.625" style="12" customWidth="1"/>
    <col min="4" max="4" width="3.375" style="2" bestFit="1" customWidth="1"/>
    <col min="5" max="5" width="17.5" style="12" customWidth="1"/>
    <col min="6" max="6" width="3.375" style="2" bestFit="1" customWidth="1"/>
    <col min="7" max="7" width="17.75" style="12" customWidth="1"/>
    <col min="8" max="8" width="3.375" style="2" bestFit="1" customWidth="1"/>
    <col min="9" max="9" width="17.375" style="12" customWidth="1"/>
    <col min="10" max="16384" width="9" style="2"/>
  </cols>
  <sheetData>
    <row r="1" spans="1:9" ht="17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5" customFormat="1" ht="12" customHeight="1" x14ac:dyDescent="0.4">
      <c r="A2" s="3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 t="s">
        <v>5</v>
      </c>
      <c r="I2" s="4"/>
    </row>
    <row r="3" spans="1:9" s="5" customFormat="1" ht="12" customHeight="1" x14ac:dyDescent="0.4">
      <c r="A3" s="3" t="s">
        <v>6</v>
      </c>
      <c r="B3" s="3" t="s">
        <v>7</v>
      </c>
      <c r="C3" s="6" t="s">
        <v>8</v>
      </c>
      <c r="D3" s="3" t="s">
        <v>9</v>
      </c>
      <c r="E3" s="6" t="s">
        <v>8</v>
      </c>
      <c r="F3" s="3" t="s">
        <v>9</v>
      </c>
      <c r="G3" s="6" t="s">
        <v>8</v>
      </c>
      <c r="H3" s="3" t="s">
        <v>9</v>
      </c>
      <c r="I3" s="6" t="s">
        <v>8</v>
      </c>
    </row>
    <row r="4" spans="1:9" s="12" customFormat="1" ht="25.5" customHeight="1" x14ac:dyDescent="0.4">
      <c r="A4" s="7" t="s">
        <v>10</v>
      </c>
      <c r="B4" s="8" t="str">
        <f>'[1]４月'!B4</f>
        <v>月</v>
      </c>
      <c r="C4" s="9" t="str">
        <f>'[1]４月'!J4</f>
        <v>学年始休業日　辞令交付式</v>
      </c>
      <c r="D4" s="10" t="str">
        <f>'[1]５月'!B4</f>
        <v>水</v>
      </c>
      <c r="E4" s="11">
        <f>'[1]５月'!J4</f>
        <v>0</v>
      </c>
      <c r="F4" s="8" t="str">
        <f>'[1]６月'!B4</f>
        <v>土</v>
      </c>
      <c r="G4" s="9">
        <f>'[1]６月'!J4</f>
        <v>0</v>
      </c>
      <c r="H4" s="10" t="str">
        <f>'[1]７月'!B4</f>
        <v>月</v>
      </c>
      <c r="I4" s="11">
        <f>'[1]７月'!J4</f>
        <v>0</v>
      </c>
    </row>
    <row r="5" spans="1:9" s="12" customFormat="1" ht="25.5" customHeight="1" x14ac:dyDescent="0.4">
      <c r="A5" s="7" t="s">
        <v>11</v>
      </c>
      <c r="B5" s="8" t="str">
        <f>'[1]４月'!B5</f>
        <v>火</v>
      </c>
      <c r="C5" s="9" t="str">
        <f>'[1]４月'!J5</f>
        <v>企画会議</v>
      </c>
      <c r="D5" s="10" t="str">
        <f>'[1]５月'!B5</f>
        <v>木</v>
      </c>
      <c r="E5" s="11" t="str">
        <f>'[1]５月'!J5</f>
        <v>教科等研究会（特、道、総、小外）</v>
      </c>
      <c r="F5" s="8" t="str">
        <f>'[1]６月'!B5</f>
        <v>日</v>
      </c>
      <c r="G5" s="9">
        <f>'[1]６月'!J5</f>
        <v>0</v>
      </c>
      <c r="H5" s="10" t="str">
        <f>'[1]７月'!B5</f>
        <v>火</v>
      </c>
      <c r="I5" s="11" t="str">
        <f>'[1]７月'!J5</f>
        <v>水俣に学ぶ肥後っ子教室</v>
      </c>
    </row>
    <row r="6" spans="1:9" s="12" customFormat="1" ht="25.5" customHeight="1" x14ac:dyDescent="0.4">
      <c r="A6" s="7" t="s">
        <v>12</v>
      </c>
      <c r="B6" s="8" t="str">
        <f>'[1]４月'!B6</f>
        <v>水</v>
      </c>
      <c r="C6" s="9" t="str">
        <f>'[1]４月'!J6</f>
        <v>職員会議</v>
      </c>
      <c r="D6" s="8" t="str">
        <f>'[1]５月'!B6</f>
        <v>金</v>
      </c>
      <c r="E6" s="9" t="str">
        <f>'[1]５月'!J6</f>
        <v>憲法記念日</v>
      </c>
      <c r="F6" s="10" t="str">
        <f>'[1]６月'!B6</f>
        <v>月</v>
      </c>
      <c r="G6" s="13">
        <f>'[1]６月'!J6</f>
        <v>0</v>
      </c>
      <c r="H6" s="10" t="str">
        <f>'[1]７月'!B6</f>
        <v>水</v>
      </c>
      <c r="I6" s="13">
        <f>'[1]７月'!J6</f>
        <v>0</v>
      </c>
    </row>
    <row r="7" spans="1:9" s="12" customFormat="1" ht="25.5" customHeight="1" x14ac:dyDescent="0.4">
      <c r="A7" s="7" t="s">
        <v>13</v>
      </c>
      <c r="B7" s="8" t="str">
        <f>'[1]４月'!B7</f>
        <v>木</v>
      </c>
      <c r="C7" s="9" t="str">
        <f>'[1]４月'!J7</f>
        <v>職員会議</v>
      </c>
      <c r="D7" s="8" t="str">
        <f>'[1]５月'!B7</f>
        <v>土</v>
      </c>
      <c r="E7" s="9" t="str">
        <f>'[1]５月'!J7</f>
        <v>みどりの日</v>
      </c>
      <c r="F7" s="10" t="str">
        <f>'[1]６月'!B7</f>
        <v>火</v>
      </c>
      <c r="G7" s="11" t="str">
        <f>'[1]６月'!J7</f>
        <v>全校集会</v>
      </c>
      <c r="H7" s="10" t="str">
        <f>'[1]７月'!B7</f>
        <v>木</v>
      </c>
      <c r="I7" s="11" t="str">
        <f>'[1]７月'!J7</f>
        <v>委員会活動④</v>
      </c>
    </row>
    <row r="8" spans="1:9" s="12" customFormat="1" ht="25.5" customHeight="1" x14ac:dyDescent="0.4">
      <c r="A8" s="7" t="s">
        <v>14</v>
      </c>
      <c r="B8" s="8" t="str">
        <f>'[1]４月'!B8</f>
        <v>金</v>
      </c>
      <c r="C8" s="9" t="str">
        <f>'[1]４月'!J8</f>
        <v>職員会議</v>
      </c>
      <c r="D8" s="8" t="str">
        <f>'[1]５月'!B8</f>
        <v>日</v>
      </c>
      <c r="E8" s="9" t="str">
        <f>'[1]５月'!J8</f>
        <v>こどもの日　</v>
      </c>
      <c r="F8" s="10" t="str">
        <f>'[1]６月'!B8</f>
        <v>水</v>
      </c>
      <c r="G8" s="11" t="str">
        <f>'[1]６月'!J8</f>
        <v>スポーツテスト</v>
      </c>
      <c r="H8" s="10" t="str">
        <f>'[1]７月'!B8</f>
        <v>金</v>
      </c>
      <c r="I8" s="11" t="str">
        <f>'[1]７月'!J8</f>
        <v>授業参観、学級懇談会、諸費振替日</v>
      </c>
    </row>
    <row r="9" spans="1:9" s="12" customFormat="1" ht="25.5" customHeight="1" x14ac:dyDescent="0.4">
      <c r="A9" s="7" t="s">
        <v>15</v>
      </c>
      <c r="B9" s="8" t="str">
        <f>'[1]４月'!B9</f>
        <v>土</v>
      </c>
      <c r="C9" s="9">
        <f>'[1]４月'!J9</f>
        <v>0</v>
      </c>
      <c r="D9" s="8" t="str">
        <f>'[1]５月'!B9</f>
        <v>月</v>
      </c>
      <c r="E9" s="9" t="str">
        <f>'[1]５月'!J9</f>
        <v>振替休日</v>
      </c>
      <c r="F9" s="10" t="str">
        <f>'[1]６月'!B9</f>
        <v>木</v>
      </c>
      <c r="G9" s="11" t="str">
        <f>'[1]６月'!J9</f>
        <v>集団宿泊</v>
      </c>
      <c r="H9" s="8" t="str">
        <f>'[1]７月'!B9</f>
        <v>土</v>
      </c>
      <c r="I9" s="9">
        <f>'[1]７月'!J9</f>
        <v>0</v>
      </c>
    </row>
    <row r="10" spans="1:9" s="12" customFormat="1" ht="25.5" customHeight="1" x14ac:dyDescent="0.4">
      <c r="A10" s="7" t="s">
        <v>16</v>
      </c>
      <c r="B10" s="8" t="str">
        <f>'[1]４月'!B10</f>
        <v>日</v>
      </c>
      <c r="C10" s="9">
        <f>'[1]４月'!J10</f>
        <v>0</v>
      </c>
      <c r="D10" s="10" t="str">
        <f>'[1]５月'!B10</f>
        <v>火</v>
      </c>
      <c r="E10" s="11" t="str">
        <f>'[1]５月'!J10</f>
        <v>全校集会</v>
      </c>
      <c r="F10" s="10" t="str">
        <f>'[1]６月'!B10</f>
        <v>金</v>
      </c>
      <c r="G10" s="13" t="str">
        <f>'[1]６月'!J10</f>
        <v>集団宿泊</v>
      </c>
      <c r="H10" s="8" t="str">
        <f>'[1]７月'!B10</f>
        <v>日</v>
      </c>
      <c r="I10" s="9">
        <f>'[1]７月'!J10</f>
        <v>0</v>
      </c>
    </row>
    <row r="11" spans="1:9" s="12" customFormat="1" ht="25.5" customHeight="1" x14ac:dyDescent="0.4">
      <c r="A11" s="7" t="s">
        <v>17</v>
      </c>
      <c r="B11" s="10" t="str">
        <f>'[1]４月'!B11</f>
        <v>月</v>
      </c>
      <c r="C11" s="11" t="str">
        <f>'[1]４月'!J11</f>
        <v>就任式・始業式、大掃除、入学式準備</v>
      </c>
      <c r="D11" s="10" t="str">
        <f>'[1]５月'!B11</f>
        <v>水</v>
      </c>
      <c r="E11" s="11">
        <f>'[1]５月'!J11</f>
        <v>0</v>
      </c>
      <c r="F11" s="8" t="str">
        <f>'[1]６月'!B11</f>
        <v>土</v>
      </c>
      <c r="G11" s="14">
        <f>'[1]６月'!J11</f>
        <v>0</v>
      </c>
      <c r="H11" s="10" t="str">
        <f>'[1]７月'!B11</f>
        <v>月</v>
      </c>
      <c r="I11" s="11" t="str">
        <f>'[1]７月'!J11</f>
        <v>見つめる会・校内支援委員会</v>
      </c>
    </row>
    <row r="12" spans="1:9" s="12" customFormat="1" ht="25.5" customHeight="1" x14ac:dyDescent="0.4">
      <c r="A12" s="7" t="s">
        <v>18</v>
      </c>
      <c r="B12" s="10" t="str">
        <f>'[1]４月'!B12</f>
        <v>火</v>
      </c>
      <c r="C12" s="11" t="str">
        <f>'[1]４月'!J12</f>
        <v>入学式</v>
      </c>
      <c r="D12" s="10" t="str">
        <f>'[1]５月'!B12</f>
        <v>木</v>
      </c>
      <c r="E12" s="11" t="str">
        <f>'[1]５月'!J12</f>
        <v>交通教室</v>
      </c>
      <c r="F12" s="8" t="str">
        <f>'[1]６月'!B12</f>
        <v>日</v>
      </c>
      <c r="G12" s="9">
        <f>'[1]６月'!J12</f>
        <v>0</v>
      </c>
      <c r="H12" s="10" t="str">
        <f>'[1]７月'!B12</f>
        <v>火</v>
      </c>
      <c r="I12" s="11">
        <f>'[1]７月'!J12</f>
        <v>0</v>
      </c>
    </row>
    <row r="13" spans="1:9" s="12" customFormat="1" ht="25.5" customHeight="1" x14ac:dyDescent="0.4">
      <c r="A13" s="15">
        <v>10</v>
      </c>
      <c r="B13" s="10" t="str">
        <f>'[1]４月'!B13</f>
        <v>水</v>
      </c>
      <c r="C13" s="11" t="str">
        <f>'[1]４月'!J13</f>
        <v>身体測定、１年生引率下校（～19日（金））</v>
      </c>
      <c r="D13" s="10" t="str">
        <f>'[1]５月'!B13</f>
        <v>金</v>
      </c>
      <c r="E13" s="11" t="str">
        <f>'[1]５月'!J13</f>
        <v>委員会活動②</v>
      </c>
      <c r="F13" s="10" t="str">
        <f>'[1]６月'!B13</f>
        <v>月</v>
      </c>
      <c r="G13" s="11" t="str">
        <f>'[1]６月'!J13</f>
        <v>見つめる会・校内支援委員会</v>
      </c>
      <c r="H13" s="10" t="str">
        <f>'[1]７月'!B13</f>
        <v>水</v>
      </c>
      <c r="I13" s="11">
        <f>'[1]７月'!J13</f>
        <v>0</v>
      </c>
    </row>
    <row r="14" spans="1:9" s="12" customFormat="1" ht="25.5" customHeight="1" x14ac:dyDescent="0.4">
      <c r="A14" s="15">
        <v>11</v>
      </c>
      <c r="B14" s="10" t="str">
        <f>'[1]４月'!B14</f>
        <v>木</v>
      </c>
      <c r="C14" s="11">
        <f>'[1]４月'!J14</f>
        <v>0</v>
      </c>
      <c r="D14" s="8" t="str">
        <f>'[1]５月'!B14</f>
        <v>土</v>
      </c>
      <c r="E14" s="9">
        <f>'[1]５月'!J14</f>
        <v>0</v>
      </c>
      <c r="F14" s="10" t="str">
        <f>'[1]６月'!B14</f>
        <v>火</v>
      </c>
      <c r="G14" s="11" t="str">
        <f>'[1]６月'!J14</f>
        <v>とくとく算数対面式</v>
      </c>
      <c r="H14" s="10" t="str">
        <f>'[1]７月'!B14</f>
        <v>木</v>
      </c>
      <c r="I14" s="11">
        <f>'[1]７月'!J14</f>
        <v>0</v>
      </c>
    </row>
    <row r="15" spans="1:9" s="12" customFormat="1" ht="25.5" customHeight="1" x14ac:dyDescent="0.4">
      <c r="A15" s="15">
        <v>12</v>
      </c>
      <c r="B15" s="10" t="str">
        <f>'[1]４月'!B15</f>
        <v>金</v>
      </c>
      <c r="C15" s="11" t="str">
        <f>'[1]４月'!J15</f>
        <v>心臓検診（１・４年）、地区児童会</v>
      </c>
      <c r="D15" s="8" t="str">
        <f>'[1]５月'!B15</f>
        <v>日</v>
      </c>
      <c r="E15" s="9">
        <f>'[1]５月'!J15</f>
        <v>0</v>
      </c>
      <c r="F15" s="10" t="str">
        <f>'[1]６月'!B15</f>
        <v>水</v>
      </c>
      <c r="G15" s="11" t="str">
        <f>'[1]６月'!J15</f>
        <v>プール開き</v>
      </c>
      <c r="H15" s="10" t="str">
        <f>'[1]７月'!B15</f>
        <v>金</v>
      </c>
      <c r="I15" s="11" t="str">
        <f>'[1]７月'!J15</f>
        <v>クラブ活動④</v>
      </c>
    </row>
    <row r="16" spans="1:9" s="12" customFormat="1" ht="25.5" customHeight="1" x14ac:dyDescent="0.4">
      <c r="A16" s="15">
        <v>13</v>
      </c>
      <c r="B16" s="8" t="str">
        <f>'[1]４月'!B16</f>
        <v>土</v>
      </c>
      <c r="C16" s="9">
        <f>'[1]４月'!J16</f>
        <v>0</v>
      </c>
      <c r="D16" s="10" t="str">
        <f>'[1]５月'!B16</f>
        <v>月</v>
      </c>
      <c r="E16" s="13" t="str">
        <f>'[1]５月'!J16</f>
        <v>見つめる会・校内支援委員会</v>
      </c>
      <c r="F16" s="10" t="str">
        <f>'[1]６月'!B16</f>
        <v>木</v>
      </c>
      <c r="G16" s="13" t="str">
        <f>'[1]６月'!J16</f>
        <v>租税教室（６年）？</v>
      </c>
      <c r="H16" s="8" t="str">
        <f>'[1]７月'!B16</f>
        <v>土</v>
      </c>
      <c r="I16" s="9">
        <f>'[1]７月'!J16</f>
        <v>0</v>
      </c>
    </row>
    <row r="17" spans="1:9" s="12" customFormat="1" ht="25.5" customHeight="1" x14ac:dyDescent="0.4">
      <c r="A17" s="15">
        <v>14</v>
      </c>
      <c r="B17" s="8" t="str">
        <f>'[1]４月'!B17</f>
        <v>日</v>
      </c>
      <c r="C17" s="9">
        <f>'[1]４月'!J17</f>
        <v>0</v>
      </c>
      <c r="D17" s="10" t="str">
        <f>'[1]５月'!B17</f>
        <v>火</v>
      </c>
      <c r="E17" s="11">
        <f>'[1]５月'!J17</f>
        <v>0</v>
      </c>
      <c r="F17" s="10" t="str">
        <f>'[1]６月'!B17</f>
        <v>金</v>
      </c>
      <c r="G17" s="11" t="str">
        <f>'[1]６月'!J17</f>
        <v>委員会活動③</v>
      </c>
      <c r="H17" s="8" t="str">
        <f>'[1]７月'!B17</f>
        <v>日</v>
      </c>
      <c r="I17" s="9">
        <f>'[1]７月'!J17</f>
        <v>0</v>
      </c>
    </row>
    <row r="18" spans="1:9" s="12" customFormat="1" ht="25.5" customHeight="1" x14ac:dyDescent="0.4">
      <c r="A18" s="15">
        <v>15</v>
      </c>
      <c r="B18" s="10" t="str">
        <f>'[1]４月'!B18</f>
        <v>月</v>
      </c>
      <c r="C18" s="13">
        <f>'[1]４月'!J18</f>
        <v>0</v>
      </c>
      <c r="D18" s="10" t="str">
        <f>'[1]５月'!B18</f>
        <v>水</v>
      </c>
      <c r="E18" s="11">
        <f>'[1]５月'!J18</f>
        <v>0</v>
      </c>
      <c r="F18" s="8" t="str">
        <f>'[1]６月'!B18</f>
        <v>土</v>
      </c>
      <c r="G18" s="9">
        <f>'[1]６月'!J18</f>
        <v>0</v>
      </c>
      <c r="H18" s="8" t="str">
        <f>'[1]７月'!B18</f>
        <v>月</v>
      </c>
      <c r="I18" s="9" t="str">
        <f>'[1]７月'!J18</f>
        <v>海の日</v>
      </c>
    </row>
    <row r="19" spans="1:9" s="12" customFormat="1" ht="25.5" customHeight="1" x14ac:dyDescent="0.4">
      <c r="A19" s="15">
        <v>16</v>
      </c>
      <c r="B19" s="10" t="str">
        <f>'[1]４月'!B19</f>
        <v>火</v>
      </c>
      <c r="C19" s="11" t="str">
        <f>'[1]４月'!J19</f>
        <v>知能検査（２・４・６年）</v>
      </c>
      <c r="D19" s="10" t="str">
        <f>'[1]５月'!B19</f>
        <v>木</v>
      </c>
      <c r="E19" s="11">
        <f>'[1]５月'!J19</f>
        <v>0</v>
      </c>
      <c r="F19" s="8" t="str">
        <f>'[1]６月'!B19</f>
        <v>日</v>
      </c>
      <c r="G19" s="9">
        <f>'[1]６月'!J19</f>
        <v>0</v>
      </c>
      <c r="H19" s="10" t="str">
        <f>'[1]７月'!B19</f>
        <v>火</v>
      </c>
      <c r="I19" s="13">
        <f>'[1]７月'!J19</f>
        <v>0</v>
      </c>
    </row>
    <row r="20" spans="1:9" s="12" customFormat="1" ht="25.5" customHeight="1" x14ac:dyDescent="0.4">
      <c r="A20" s="15">
        <v>17</v>
      </c>
      <c r="B20" s="10" t="str">
        <f>'[1]４月'!B20</f>
        <v>水</v>
      </c>
      <c r="C20" s="11"/>
      <c r="D20" s="10" t="str">
        <f>'[1]５月'!B20</f>
        <v>金</v>
      </c>
      <c r="E20" s="11" t="str">
        <f>'[1]５月'!J20</f>
        <v>クラブ活動②</v>
      </c>
      <c r="F20" s="10" t="str">
        <f>'[1]６月'!B20</f>
        <v>月</v>
      </c>
      <c r="G20" s="11" t="str">
        <f>'[1]６月'!J20</f>
        <v>水泳授業開始</v>
      </c>
      <c r="H20" s="10" t="str">
        <f>'[1]７月'!B20</f>
        <v>水</v>
      </c>
      <c r="I20" s="13" t="str">
        <f>'[1]７月'!J20</f>
        <v>職員会議</v>
      </c>
    </row>
    <row r="21" spans="1:9" s="12" customFormat="1" ht="25.5" customHeight="1" x14ac:dyDescent="0.4">
      <c r="A21" s="15">
        <v>18</v>
      </c>
      <c r="B21" s="10" t="str">
        <f>'[1]４月'!B21</f>
        <v>木</v>
      </c>
      <c r="C21" s="11" t="str">
        <f>'[1]４月'!J21</f>
        <v>全国学力学習状況調査、委員会活動①</v>
      </c>
      <c r="D21" s="8" t="str">
        <f>'[1]５月'!B21</f>
        <v>土</v>
      </c>
      <c r="E21" s="9">
        <f>'[1]５月'!J21</f>
        <v>0</v>
      </c>
      <c r="F21" s="10" t="str">
        <f>'[1]６月'!B21</f>
        <v>火</v>
      </c>
      <c r="G21" s="11">
        <f>'[1]６月'!J21</f>
        <v>0</v>
      </c>
      <c r="H21" s="10" t="str">
        <f>'[1]７月'!B21</f>
        <v>木</v>
      </c>
      <c r="I21" s="11">
        <f>'[1]７月'!J21</f>
        <v>0</v>
      </c>
    </row>
    <row r="22" spans="1:9" s="12" customFormat="1" ht="25.5" customHeight="1" x14ac:dyDescent="0.4">
      <c r="A22" s="15">
        <v>19</v>
      </c>
      <c r="B22" s="10" t="str">
        <f>'[1]４月'!B22</f>
        <v>金</v>
      </c>
      <c r="C22" s="11" t="str">
        <f>'[1]４月'!J22</f>
        <v>歓迎遠足・交通教室</v>
      </c>
      <c r="D22" s="8" t="str">
        <f>'[1]５月'!B22</f>
        <v>日</v>
      </c>
      <c r="E22" s="9">
        <f>'[1]５月'!J22</f>
        <v>0</v>
      </c>
      <c r="F22" s="10" t="str">
        <f>'[1]６月'!B22</f>
        <v>水</v>
      </c>
      <c r="G22" s="13" t="str">
        <f>'[1]６月'!J22</f>
        <v>職員会議</v>
      </c>
      <c r="H22" s="10" t="str">
        <f>'[1]７月'!B22</f>
        <v>金</v>
      </c>
      <c r="I22" s="11" t="str">
        <f>'[1]７月'!J22</f>
        <v>１学期終業式、月末統計</v>
      </c>
    </row>
    <row r="23" spans="1:9" s="12" customFormat="1" ht="25.5" customHeight="1" x14ac:dyDescent="0.4">
      <c r="A23" s="15">
        <v>20</v>
      </c>
      <c r="B23" s="8" t="str">
        <f>'[1]４月'!B23</f>
        <v>土</v>
      </c>
      <c r="C23" s="14">
        <f>'[1]４月'!J23</f>
        <v>0</v>
      </c>
      <c r="D23" s="10" t="str">
        <f>'[1]５月'!B23</f>
        <v>月</v>
      </c>
      <c r="E23" s="11" t="str">
        <f>'[1]５月'!J23</f>
        <v>運動会全体練習開始</v>
      </c>
      <c r="F23" s="10" t="str">
        <f>'[1]６月'!B23</f>
        <v>木</v>
      </c>
      <c r="G23" s="11">
        <f>'[1]６月'!J23</f>
        <v>0</v>
      </c>
      <c r="H23" s="8" t="str">
        <f>'[1]７月'!B23</f>
        <v>土</v>
      </c>
      <c r="I23" s="9">
        <f>'[1]７月'!J23</f>
        <v>0</v>
      </c>
    </row>
    <row r="24" spans="1:9" s="12" customFormat="1" ht="25.5" customHeight="1" x14ac:dyDescent="0.4">
      <c r="A24" s="15">
        <v>21</v>
      </c>
      <c r="B24" s="8" t="str">
        <f>'[1]４月'!B24</f>
        <v>日</v>
      </c>
      <c r="C24" s="14">
        <f>'[1]４月'!J24</f>
        <v>0</v>
      </c>
      <c r="D24" s="10" t="str">
        <f>'[1]５月'!B24</f>
        <v>火</v>
      </c>
      <c r="E24" s="11" t="str">
        <f>'[1]５月'!J24</f>
        <v>児童集会</v>
      </c>
      <c r="F24" s="10" t="str">
        <f>'[1]６月'!B24</f>
        <v>金</v>
      </c>
      <c r="G24" s="13" t="str">
        <f>'[1]６月'!J24</f>
        <v>田植え、クラブ活動③</v>
      </c>
      <c r="H24" s="8" t="str">
        <f>'[1]７月'!B24</f>
        <v>日</v>
      </c>
      <c r="I24" s="9">
        <f>'[1]７月'!J24</f>
        <v>0</v>
      </c>
    </row>
    <row r="25" spans="1:9" s="12" customFormat="1" ht="25.5" customHeight="1" x14ac:dyDescent="0.4">
      <c r="A25" s="15">
        <v>22</v>
      </c>
      <c r="B25" s="10" t="str">
        <f>'[1]４月'!B25</f>
        <v>月</v>
      </c>
      <c r="C25" s="11" t="str">
        <f>'[1]４月'!J25</f>
        <v>教科等研究会（午前中授業）</v>
      </c>
      <c r="D25" s="10" t="str">
        <f>'[1]５月'!B25</f>
        <v>水</v>
      </c>
      <c r="E25" s="11" t="str">
        <f>'[1]５月'!J25</f>
        <v>職員会議</v>
      </c>
      <c r="F25" s="8" t="str">
        <f>'[1]６月'!B25</f>
        <v>土</v>
      </c>
      <c r="G25" s="9">
        <f>'[1]６月'!J25</f>
        <v>0</v>
      </c>
      <c r="H25" s="8" t="str">
        <f>'[1]７月'!B25</f>
        <v>月</v>
      </c>
      <c r="I25" s="9" t="str">
        <f>'[1]７月'!J25</f>
        <v>夏季休業日</v>
      </c>
    </row>
    <row r="26" spans="1:9" s="12" customFormat="1" ht="25.5" customHeight="1" x14ac:dyDescent="0.4">
      <c r="A26" s="15">
        <v>23</v>
      </c>
      <c r="B26" s="10" t="str">
        <f>'[1]４月'!B26</f>
        <v>火</v>
      </c>
      <c r="C26" s="11" t="str">
        <f>'[1]４月'!J26</f>
        <v>児童集会、全学調質問紙調査（オンライン）、歯科検診</v>
      </c>
      <c r="D26" s="10" t="str">
        <f>'[1]５月'!B26</f>
        <v>木</v>
      </c>
      <c r="E26" s="11" t="str">
        <f>'[1]５月'!J26</f>
        <v>振替休業日</v>
      </c>
      <c r="F26" s="8" t="str">
        <f>'[1]６月'!B26</f>
        <v>日</v>
      </c>
      <c r="G26" s="9">
        <f>'[1]６月'!J26</f>
        <v>0</v>
      </c>
      <c r="H26" s="8" t="str">
        <f>'[1]７月'!B26</f>
        <v>火</v>
      </c>
      <c r="I26" s="9">
        <f>'[1]７月'!J26</f>
        <v>0</v>
      </c>
    </row>
    <row r="27" spans="1:9" s="12" customFormat="1" ht="25.5" customHeight="1" x14ac:dyDescent="0.4">
      <c r="A27" s="15">
        <v>24</v>
      </c>
      <c r="B27" s="10" t="str">
        <f>'[1]４月'!B27</f>
        <v>水</v>
      </c>
      <c r="C27" s="11" t="str">
        <f>'[1]４月'!J27</f>
        <v>地震避難訓練、内科検診</v>
      </c>
      <c r="D27" s="10" t="str">
        <f>'[1]５月'!B27</f>
        <v>金</v>
      </c>
      <c r="E27" s="11" t="str">
        <f>'[1]５月'!J27</f>
        <v>諸費振替日</v>
      </c>
      <c r="F27" s="10" t="str">
        <f>'[1]６月'!B27</f>
        <v>月</v>
      </c>
      <c r="G27" s="11">
        <f>'[1]６月'!J27</f>
        <v>0</v>
      </c>
      <c r="H27" s="8" t="str">
        <f>'[1]７月'!B27</f>
        <v>水</v>
      </c>
      <c r="I27" s="14">
        <f>'[1]７月'!J27</f>
        <v>0</v>
      </c>
    </row>
    <row r="28" spans="1:9" s="12" customFormat="1" ht="25.5" customHeight="1" x14ac:dyDescent="0.4">
      <c r="A28" s="15">
        <v>25</v>
      </c>
      <c r="B28" s="10" t="str">
        <f>'[1]４月'!B28</f>
        <v>木</v>
      </c>
      <c r="C28" s="11" t="str">
        <f>'[1]４月'!J28</f>
        <v>不審者対策避難訓練、クラブ活動、諸費振替日</v>
      </c>
      <c r="D28" s="8" t="str">
        <f>'[1]５月'!B28</f>
        <v>土</v>
      </c>
      <c r="E28" s="9" t="str">
        <f>'[1]５月'!J28</f>
        <v>運動会準備</v>
      </c>
      <c r="F28" s="10" t="str">
        <f>'[1]６月'!B28</f>
        <v>火</v>
      </c>
      <c r="G28" s="11" t="str">
        <f>'[1]６月'!J28</f>
        <v>児童集会、諸費振替日</v>
      </c>
      <c r="H28" s="8" t="str">
        <f>'[1]７月'!B28</f>
        <v>木</v>
      </c>
      <c r="I28" s="14" t="str">
        <f>'[1]７月'!J28</f>
        <v>第２回教科等研</v>
      </c>
    </row>
    <row r="29" spans="1:9" s="12" customFormat="1" ht="25.5" customHeight="1" x14ac:dyDescent="0.4">
      <c r="A29" s="15">
        <v>26</v>
      </c>
      <c r="B29" s="10" t="str">
        <f>'[1]４月'!B29</f>
        <v>金</v>
      </c>
      <c r="C29" s="13" t="str">
        <f>'[1]４月'!J29</f>
        <v>授業参観、学級懇談会、ＰＴＡ総会</v>
      </c>
      <c r="D29" s="8" t="str">
        <f>'[1]５月'!B29</f>
        <v>日</v>
      </c>
      <c r="E29" s="9" t="str">
        <f>'[1]５月'!J29</f>
        <v>運動会</v>
      </c>
      <c r="F29" s="10" t="str">
        <f>'[1]６月'!B29</f>
        <v>水</v>
      </c>
      <c r="G29" s="11" t="str">
        <f>'[1]６月'!J29</f>
        <v>美里町内小中連携授業研（小学校授業）</v>
      </c>
      <c r="H29" s="8" t="str">
        <f>'[1]７月'!B29</f>
        <v>金</v>
      </c>
      <c r="I29" s="9">
        <f>'[1]７月'!J29</f>
        <v>0</v>
      </c>
    </row>
    <row r="30" spans="1:9" s="12" customFormat="1" ht="25.5" customHeight="1" x14ac:dyDescent="0.4">
      <c r="A30" s="15">
        <v>27</v>
      </c>
      <c r="B30" s="8" t="str">
        <f>'[1]４月'!B30</f>
        <v>土</v>
      </c>
      <c r="C30" s="9">
        <f>'[1]４月'!J30</f>
        <v>0</v>
      </c>
      <c r="D30" s="10" t="str">
        <f>'[1]５月'!B30</f>
        <v>月</v>
      </c>
      <c r="E30" s="11" t="str">
        <f>'[1]５月'!J30</f>
        <v>振替休業日</v>
      </c>
      <c r="F30" s="10" t="str">
        <f>'[1]６月'!B30</f>
        <v>木</v>
      </c>
      <c r="G30" s="11">
        <f>'[1]６月'!J30</f>
        <v>0</v>
      </c>
      <c r="H30" s="8" t="str">
        <f>'[1]７月'!B30</f>
        <v>土</v>
      </c>
      <c r="I30" s="9">
        <f>'[1]７月'!J30</f>
        <v>0</v>
      </c>
    </row>
    <row r="31" spans="1:9" s="12" customFormat="1" ht="25.5" customHeight="1" x14ac:dyDescent="0.4">
      <c r="A31" s="15">
        <v>28</v>
      </c>
      <c r="B31" s="8" t="str">
        <f>'[1]４月'!B31</f>
        <v>日</v>
      </c>
      <c r="C31" s="9" t="str">
        <f>'[1]４月'!J31</f>
        <v>茶園下草刈り</v>
      </c>
      <c r="D31" s="10" t="str">
        <f>'[1]５月'!B31</f>
        <v>火</v>
      </c>
      <c r="E31" s="11">
        <f>'[1]５月'!J31</f>
        <v>0</v>
      </c>
      <c r="F31" s="10" t="str">
        <f>'[1]６月'!B31</f>
        <v>金</v>
      </c>
      <c r="G31" s="13" t="str">
        <f>'[1]６月'!J31</f>
        <v>月末統計</v>
      </c>
      <c r="H31" s="8" t="str">
        <f>'[1]７月'!B31</f>
        <v>日</v>
      </c>
      <c r="I31" s="9">
        <f>'[1]７月'!J31</f>
        <v>0</v>
      </c>
    </row>
    <row r="32" spans="1:9" s="12" customFormat="1" ht="25.5" customHeight="1" x14ac:dyDescent="0.4">
      <c r="A32" s="15">
        <v>29</v>
      </c>
      <c r="B32" s="8" t="str">
        <f>'[1]４月'!B32</f>
        <v>月</v>
      </c>
      <c r="C32" s="9" t="str">
        <f>'[1]４月'!J32</f>
        <v>昭和の日　　</v>
      </c>
      <c r="D32" s="10" t="str">
        <f>'[1]５月'!B32</f>
        <v>水</v>
      </c>
      <c r="E32" s="11" t="str">
        <f>'[1]５月'!J32</f>
        <v>お話会対面式</v>
      </c>
      <c r="F32" s="8" t="str">
        <f>'[1]６月'!B32</f>
        <v>土</v>
      </c>
      <c r="G32" s="9">
        <f>'[1]６月'!J32</f>
        <v>0</v>
      </c>
      <c r="H32" s="8" t="str">
        <f>'[1]７月'!B32</f>
        <v>月</v>
      </c>
      <c r="I32" s="9" t="str">
        <f>'[1]７月'!J32</f>
        <v>保護者面談①、第２回教科等研究会（特、道、総、小外）</v>
      </c>
    </row>
    <row r="33" spans="1:9" s="12" customFormat="1" ht="25.5" customHeight="1" x14ac:dyDescent="0.4">
      <c r="A33" s="15">
        <v>30</v>
      </c>
      <c r="B33" s="10" t="str">
        <f>'[1]４月'!B33</f>
        <v>火</v>
      </c>
      <c r="C33" s="11" t="str">
        <f>'[1]４月'!J33</f>
        <v>茶摘み、月末統計</v>
      </c>
      <c r="D33" s="10" t="str">
        <f>'[1]５月'!B33</f>
        <v>木</v>
      </c>
      <c r="E33" s="13" t="str">
        <f>'[1]５月'!J33</f>
        <v>引き取り引き渡し訓練、５年生三校交流会</v>
      </c>
      <c r="F33" s="8" t="str">
        <f>'[1]６月'!B33</f>
        <v>日</v>
      </c>
      <c r="G33" s="9">
        <f>'[1]６月'!J33</f>
        <v>0</v>
      </c>
      <c r="H33" s="8" t="str">
        <f>'[1]７月'!B33</f>
        <v>火</v>
      </c>
      <c r="I33" s="9" t="str">
        <f>'[1]７月'!J33</f>
        <v>保護者面談②</v>
      </c>
    </row>
    <row r="34" spans="1:9" s="12" customFormat="1" ht="25.5" customHeight="1" x14ac:dyDescent="0.4">
      <c r="A34" s="15">
        <v>31</v>
      </c>
      <c r="B34" s="16"/>
      <c r="C34" s="17"/>
      <c r="D34" s="10" t="str">
        <f>'[1]５月'!B34</f>
        <v>金</v>
      </c>
      <c r="E34" s="18" t="str">
        <f>'[1]５月'!J34</f>
        <v>プール掃除、月末統計</v>
      </c>
      <c r="F34" s="16"/>
      <c r="G34" s="17"/>
      <c r="H34" s="8" t="str">
        <f>'[1]７月'!B34</f>
        <v>水</v>
      </c>
      <c r="I34" s="19" t="str">
        <f>'[1]７月'!J34</f>
        <v>保護者面談③</v>
      </c>
    </row>
    <row r="35" spans="1:9" ht="17.25" x14ac:dyDescent="0.4">
      <c r="A35" s="20" t="str">
        <f>A1</f>
        <v>令和６年度　励徳小学校　行事予定</v>
      </c>
      <c r="B35" s="20"/>
      <c r="C35" s="20"/>
      <c r="D35" s="20"/>
      <c r="E35" s="20"/>
      <c r="F35" s="20"/>
      <c r="G35" s="20"/>
      <c r="H35" s="20"/>
      <c r="I35" s="20"/>
    </row>
    <row r="36" spans="1:9" s="5" customFormat="1" ht="12" customHeight="1" x14ac:dyDescent="0.4">
      <c r="A36" s="21" t="s">
        <v>1</v>
      </c>
      <c r="B36" s="22" t="s">
        <v>19</v>
      </c>
      <c r="C36" s="22"/>
      <c r="D36" s="22" t="s">
        <v>20</v>
      </c>
      <c r="E36" s="22"/>
      <c r="F36" s="22" t="s">
        <v>21</v>
      </c>
      <c r="G36" s="22"/>
      <c r="H36" s="22" t="s">
        <v>22</v>
      </c>
      <c r="I36" s="22"/>
    </row>
    <row r="37" spans="1:9" s="5" customFormat="1" ht="12" customHeight="1" x14ac:dyDescent="0.4">
      <c r="A37" s="21" t="s">
        <v>6</v>
      </c>
      <c r="B37" s="21" t="s">
        <v>7</v>
      </c>
      <c r="C37" s="10" t="s">
        <v>8</v>
      </c>
      <c r="D37" s="21" t="s">
        <v>9</v>
      </c>
      <c r="E37" s="10" t="s">
        <v>8</v>
      </c>
      <c r="F37" s="21" t="s">
        <v>9</v>
      </c>
      <c r="G37" s="10" t="s">
        <v>8</v>
      </c>
      <c r="H37" s="21" t="s">
        <v>9</v>
      </c>
      <c r="I37" s="10" t="s">
        <v>8</v>
      </c>
    </row>
    <row r="38" spans="1:9" s="12" customFormat="1" ht="25.5" customHeight="1" x14ac:dyDescent="0.4">
      <c r="A38" s="7" t="s">
        <v>10</v>
      </c>
      <c r="B38" s="8" t="str">
        <f>'[1]８月'!B4</f>
        <v>木</v>
      </c>
      <c r="C38" s="14" t="str">
        <f>'[1]８月'!J4</f>
        <v>保護者面談④</v>
      </c>
      <c r="D38" s="8" t="str">
        <f>'[1]９月'!B4</f>
        <v>日</v>
      </c>
      <c r="E38" s="9">
        <f>'[1]９月'!J4</f>
        <v>0</v>
      </c>
      <c r="F38" s="10" t="str">
        <f>'[1]10月'!B4</f>
        <v>火</v>
      </c>
      <c r="G38" s="13" t="str">
        <f>'[1]10月'!J4</f>
        <v>全校集会</v>
      </c>
      <c r="H38" s="10" t="str">
        <f>'[1]11月'!B4</f>
        <v>金</v>
      </c>
      <c r="I38" s="11" t="str">
        <f>'[1]11月'!J4</f>
        <v>美里町教育の日</v>
      </c>
    </row>
    <row r="39" spans="1:9" s="12" customFormat="1" ht="25.5" customHeight="1" x14ac:dyDescent="0.4">
      <c r="A39" s="7" t="s">
        <v>11</v>
      </c>
      <c r="B39" s="8" t="str">
        <f>'[1]８月'!B5</f>
        <v>金</v>
      </c>
      <c r="C39" s="14" t="str">
        <f>'[1]８月'!J5</f>
        <v>保護者面談⑤、第２回諸研究会</v>
      </c>
      <c r="D39" s="10" t="str">
        <f>'[1]９月'!B5</f>
        <v>月</v>
      </c>
      <c r="E39" s="13" t="str">
        <f>'[1]９月'!J5</f>
        <v>土地改良区地域学習（４年）</v>
      </c>
      <c r="F39" s="10" t="str">
        <f>'[1]10月'!B5</f>
        <v>水</v>
      </c>
      <c r="G39" s="11">
        <f>'[1]10月'!J5</f>
        <v>0</v>
      </c>
      <c r="H39" s="8" t="str">
        <f>'[1]11月'!B5</f>
        <v>土</v>
      </c>
      <c r="I39" s="14">
        <f>'[1]11月'!J5</f>
        <v>0</v>
      </c>
    </row>
    <row r="40" spans="1:9" s="12" customFormat="1" ht="25.5" customHeight="1" x14ac:dyDescent="0.4">
      <c r="A40" s="7" t="s">
        <v>12</v>
      </c>
      <c r="B40" s="8" t="str">
        <f>'[1]８月'!B6</f>
        <v>土</v>
      </c>
      <c r="C40" s="9">
        <f>'[1]８月'!J6</f>
        <v>0</v>
      </c>
      <c r="D40" s="10" t="str">
        <f>'[1]９月'!B6</f>
        <v>火</v>
      </c>
      <c r="E40" s="13">
        <f>'[1]９月'!J6</f>
        <v>0</v>
      </c>
      <c r="F40" s="10" t="str">
        <f>'[1]10月'!B6</f>
        <v>木</v>
      </c>
      <c r="G40" s="13" t="str">
        <f>'[1]10月'!J6</f>
        <v>１．２年見学旅行</v>
      </c>
      <c r="H40" s="8" t="str">
        <f>'[1]11月'!B6</f>
        <v>日</v>
      </c>
      <c r="I40" s="9" t="str">
        <f>'[1]11月'!J6</f>
        <v>文化の日</v>
      </c>
    </row>
    <row r="41" spans="1:9" s="12" customFormat="1" ht="25.5" customHeight="1" x14ac:dyDescent="0.4">
      <c r="A41" s="7" t="s">
        <v>13</v>
      </c>
      <c r="B41" s="8" t="str">
        <f>'[1]８月'!B7</f>
        <v>日</v>
      </c>
      <c r="C41" s="9">
        <f>'[1]８月'!J7</f>
        <v>0</v>
      </c>
      <c r="D41" s="10" t="str">
        <f>'[1]９月'!B7</f>
        <v>水</v>
      </c>
      <c r="E41" s="11">
        <f>'[1]９月'!J7</f>
        <v>0</v>
      </c>
      <c r="F41" s="10" t="str">
        <f>'[1]10月'!B7</f>
        <v>金</v>
      </c>
      <c r="G41" s="13" t="str">
        <f>'[1]10月'!J7</f>
        <v>委員会活動⑥</v>
      </c>
      <c r="H41" s="8" t="str">
        <f>'[1]11月'!B7</f>
        <v>月</v>
      </c>
      <c r="I41" s="9" t="str">
        <f>'[1]11月'!J7</f>
        <v>振替休日</v>
      </c>
    </row>
    <row r="42" spans="1:9" s="12" customFormat="1" ht="25.5" customHeight="1" x14ac:dyDescent="0.4">
      <c r="A42" s="7" t="s">
        <v>14</v>
      </c>
      <c r="B42" s="8" t="str">
        <f>'[1]８月'!B8</f>
        <v>月</v>
      </c>
      <c r="C42" s="9">
        <f>'[1]８月'!J8</f>
        <v>0</v>
      </c>
      <c r="D42" s="10" t="str">
        <f>'[1]９月'!B8</f>
        <v>木</v>
      </c>
      <c r="E42" s="11">
        <f>'[1]９月'!J8</f>
        <v>0</v>
      </c>
      <c r="F42" s="8" t="str">
        <f>'[1]10月'!B8</f>
        <v>土</v>
      </c>
      <c r="G42" s="9">
        <f>'[1]10月'!J8</f>
        <v>0</v>
      </c>
      <c r="H42" s="10" t="str">
        <f>'[1]11月'!B8</f>
        <v>火</v>
      </c>
      <c r="I42" s="13" t="str">
        <f>'[1]11月'!J8</f>
        <v>全校集会、第３回教科等研究会（午前中授業）</v>
      </c>
    </row>
    <row r="43" spans="1:9" s="12" customFormat="1" ht="25.5" customHeight="1" x14ac:dyDescent="0.4">
      <c r="A43" s="7" t="s">
        <v>15</v>
      </c>
      <c r="B43" s="8" t="str">
        <f>'[1]８月'!B9</f>
        <v>火</v>
      </c>
      <c r="C43" s="9">
        <f>'[1]８月'!J9</f>
        <v>0</v>
      </c>
      <c r="D43" s="10" t="str">
        <f>'[1]９月'!B9</f>
        <v>金</v>
      </c>
      <c r="E43" s="11" t="str">
        <f>'[1]９月'!J9</f>
        <v>委員会活動⑤</v>
      </c>
      <c r="F43" s="8" t="str">
        <f>'[1]10月'!B9</f>
        <v>日</v>
      </c>
      <c r="G43" s="9">
        <f>'[1]10月'!J9</f>
        <v>0</v>
      </c>
      <c r="H43" s="10" t="str">
        <f>'[1]11月'!B9</f>
        <v>水</v>
      </c>
      <c r="I43" s="11" t="str">
        <f>'[1]11月'!J9</f>
        <v>職員会議</v>
      </c>
    </row>
    <row r="44" spans="1:9" s="12" customFormat="1" ht="25.5" customHeight="1" x14ac:dyDescent="0.4">
      <c r="A44" s="7" t="s">
        <v>16</v>
      </c>
      <c r="B44" s="8" t="str">
        <f>'[1]８月'!B10</f>
        <v>水</v>
      </c>
      <c r="C44" s="14">
        <f>'[1]８月'!J10</f>
        <v>0</v>
      </c>
      <c r="D44" s="8" t="str">
        <f>'[1]９月'!B10</f>
        <v>土</v>
      </c>
      <c r="E44" s="9">
        <f>'[1]９月'!J10</f>
        <v>0</v>
      </c>
      <c r="F44" s="10" t="str">
        <f>'[1]10月'!B10</f>
        <v>月</v>
      </c>
      <c r="G44" s="11" t="str">
        <f>'[1]10月'!J10</f>
        <v>見つめる会・校内支援委員会</v>
      </c>
      <c r="H44" s="10" t="str">
        <f>'[1]11月'!B10</f>
        <v>木</v>
      </c>
      <c r="I44" s="11" t="str">
        <f>'[1]11月'!J10</f>
        <v>委員会活動⑦</v>
      </c>
    </row>
    <row r="45" spans="1:9" s="12" customFormat="1" ht="25.5" customHeight="1" x14ac:dyDescent="0.4">
      <c r="A45" s="7" t="s">
        <v>17</v>
      </c>
      <c r="B45" s="8" t="str">
        <f>'[1]８月'!B11</f>
        <v>木</v>
      </c>
      <c r="C45" s="9">
        <f>'[1]８月'!J11</f>
        <v>0</v>
      </c>
      <c r="D45" s="8" t="str">
        <f>'[1]９月'!B11</f>
        <v>日</v>
      </c>
      <c r="E45" s="9">
        <f>'[1]９月'!J11</f>
        <v>0</v>
      </c>
      <c r="F45" s="10" t="str">
        <f>'[1]10月'!B11</f>
        <v>火</v>
      </c>
      <c r="G45" s="13">
        <f>'[1]10月'!J11</f>
        <v>0</v>
      </c>
      <c r="H45" s="10" t="str">
        <f>'[1]11月'!B11</f>
        <v>金</v>
      </c>
      <c r="I45" s="11" t="str">
        <f>'[1]11月'!J11</f>
        <v>校区探検ウォークラリー</v>
      </c>
    </row>
    <row r="46" spans="1:9" s="12" customFormat="1" ht="25.5" customHeight="1" x14ac:dyDescent="0.4">
      <c r="A46" s="7" t="s">
        <v>18</v>
      </c>
      <c r="B46" s="8" t="str">
        <f>'[1]８月'!B12</f>
        <v>金</v>
      </c>
      <c r="C46" s="9">
        <f>'[1]８月'!J12</f>
        <v>0</v>
      </c>
      <c r="D46" s="10" t="str">
        <f>'[1]９月'!B12</f>
        <v>月</v>
      </c>
      <c r="E46" s="11" t="str">
        <f>'[1]９月'!J12</f>
        <v>見つめる会・校内支援委員会</v>
      </c>
      <c r="F46" s="10" t="str">
        <f>'[1]10月'!B12</f>
        <v>水</v>
      </c>
      <c r="G46" s="11" t="str">
        <f>'[1]10月'!J12</f>
        <v>職員会議</v>
      </c>
      <c r="H46" s="8" t="str">
        <f>'[1]11月'!B12</f>
        <v>土</v>
      </c>
      <c r="I46" s="14">
        <f>'[1]11月'!J12</f>
        <v>0</v>
      </c>
    </row>
    <row r="47" spans="1:9" s="12" customFormat="1" ht="25.5" customHeight="1" x14ac:dyDescent="0.4">
      <c r="A47" s="15">
        <v>10</v>
      </c>
      <c r="B47" s="8" t="str">
        <f>'[1]８月'!B13</f>
        <v>土</v>
      </c>
      <c r="C47" s="9" t="str">
        <f>'[1]８月'!J13</f>
        <v>第５１回宇城人権教育研究大会</v>
      </c>
      <c r="D47" s="10" t="str">
        <f>'[1]９月'!B13</f>
        <v>火</v>
      </c>
      <c r="E47" s="11">
        <f>'[1]９月'!J13</f>
        <v>0</v>
      </c>
      <c r="F47" s="10" t="str">
        <f>'[1]10月'!B13</f>
        <v>木</v>
      </c>
      <c r="G47" s="13" t="str">
        <f>'[1]10月'!J13</f>
        <v>３・４年見学旅行</v>
      </c>
      <c r="H47" s="8" t="str">
        <f>'[1]11月'!B13</f>
        <v>日</v>
      </c>
      <c r="I47" s="9">
        <f>'[1]11月'!J13</f>
        <v>0</v>
      </c>
    </row>
    <row r="48" spans="1:9" s="12" customFormat="1" ht="25.5" customHeight="1" x14ac:dyDescent="0.4">
      <c r="A48" s="15">
        <v>11</v>
      </c>
      <c r="B48" s="8" t="str">
        <f>'[1]８月'!B14</f>
        <v>日</v>
      </c>
      <c r="C48" s="9" t="str">
        <f>'[1]８月'!J14</f>
        <v>山の日</v>
      </c>
      <c r="D48" s="10" t="str">
        <f>'[1]９月'!B14</f>
        <v>水</v>
      </c>
      <c r="E48" s="11">
        <f>'[1]９月'!J14</f>
        <v>0</v>
      </c>
      <c r="F48" s="10" t="str">
        <f>'[1]10月'!B14</f>
        <v>金</v>
      </c>
      <c r="G48" s="13" t="str">
        <f>'[1]10月'!J14</f>
        <v>全校集会、通知表配付</v>
      </c>
      <c r="H48" s="10" t="str">
        <f>'[1]11月'!B14</f>
        <v>月</v>
      </c>
      <c r="I48" s="11" t="str">
        <f>'[1]11月'!J14</f>
        <v>見つめる会・校内支援委員会、
第３回教科等研究会（小特、道、小総、小外）</v>
      </c>
    </row>
    <row r="49" spans="1:9" s="12" customFormat="1" ht="25.5" customHeight="1" x14ac:dyDescent="0.4">
      <c r="A49" s="15">
        <v>12</v>
      </c>
      <c r="B49" s="8" t="str">
        <f>'[1]８月'!B15</f>
        <v>月</v>
      </c>
      <c r="C49" s="9" t="str">
        <f>'[1]８月'!J15</f>
        <v>振替休日</v>
      </c>
      <c r="D49" s="10" t="str">
        <f>'[1]９月'!B15</f>
        <v>木</v>
      </c>
      <c r="E49" s="11">
        <f>'[1]９月'!J15</f>
        <v>0</v>
      </c>
      <c r="F49" s="8" t="str">
        <f>'[1]10月'!B15</f>
        <v>土</v>
      </c>
      <c r="G49" s="9">
        <f>'[1]10月'!J15</f>
        <v>0</v>
      </c>
      <c r="H49" s="10" t="str">
        <f>'[1]11月'!B15</f>
        <v>火</v>
      </c>
      <c r="I49" s="11">
        <f>'[1]11月'!J15</f>
        <v>0</v>
      </c>
    </row>
    <row r="50" spans="1:9" s="12" customFormat="1" ht="25.5" customHeight="1" x14ac:dyDescent="0.4">
      <c r="A50" s="15">
        <v>13</v>
      </c>
      <c r="B50" s="8" t="str">
        <f>'[1]８月'!B16</f>
        <v>火</v>
      </c>
      <c r="C50" s="9" t="str">
        <f>'[1]８月'!J16</f>
        <v>閉庁日</v>
      </c>
      <c r="D50" s="10" t="str">
        <f>'[1]９月'!B16</f>
        <v>金</v>
      </c>
      <c r="E50" s="11">
        <f>'[1]９月'!J16</f>
        <v>0</v>
      </c>
      <c r="F50" s="8" t="str">
        <f>'[1]10月'!B16</f>
        <v>日</v>
      </c>
      <c r="G50" s="9">
        <f>'[1]10月'!J16</f>
        <v>0</v>
      </c>
      <c r="H50" s="10" t="str">
        <f>'[1]11月'!B16</f>
        <v>水</v>
      </c>
      <c r="I50" s="11" t="str">
        <f>'[1]11月'!J16</f>
        <v>美里町小中連携授業研（中学校授業）</v>
      </c>
    </row>
    <row r="51" spans="1:9" s="12" customFormat="1" ht="25.5" customHeight="1" x14ac:dyDescent="0.4">
      <c r="A51" s="15">
        <v>14</v>
      </c>
      <c r="B51" s="8" t="str">
        <f>'[1]８月'!B17</f>
        <v>水</v>
      </c>
      <c r="C51" s="9" t="str">
        <f>'[1]８月'!J17</f>
        <v>閉庁日</v>
      </c>
      <c r="D51" s="8" t="str">
        <f>'[1]９月'!B17</f>
        <v>土</v>
      </c>
      <c r="E51" s="9">
        <f>'[1]９月'!J17</f>
        <v>0</v>
      </c>
      <c r="F51" s="8" t="str">
        <f>'[1]10月'!B17</f>
        <v>月</v>
      </c>
      <c r="G51" s="9" t="str">
        <f>'[1]10月'!J17</f>
        <v>スポーツの日</v>
      </c>
      <c r="H51" s="10" t="str">
        <f>'[1]11月'!B17</f>
        <v>木</v>
      </c>
      <c r="I51" s="13">
        <f>'[1]11月'!J17</f>
        <v>0</v>
      </c>
    </row>
    <row r="52" spans="1:9" s="12" customFormat="1" ht="25.5" customHeight="1" x14ac:dyDescent="0.4">
      <c r="A52" s="15">
        <v>15</v>
      </c>
      <c r="B52" s="8" t="str">
        <f>'[1]８月'!B18</f>
        <v>木</v>
      </c>
      <c r="C52" s="9" t="str">
        <f>'[1]８月'!J18</f>
        <v>閉庁日</v>
      </c>
      <c r="D52" s="8" t="str">
        <f>'[1]９月'!B18</f>
        <v>日</v>
      </c>
      <c r="E52" s="9">
        <f>'[1]９月'!J18</f>
        <v>0</v>
      </c>
      <c r="F52" s="10" t="str">
        <f>'[1]10月'!B18</f>
        <v>火</v>
      </c>
      <c r="G52" s="11" t="str">
        <f>'[1]10月'!J18</f>
        <v>稲刈り</v>
      </c>
      <c r="H52" s="10" t="str">
        <f>'[1]11月'!B18</f>
        <v>金</v>
      </c>
      <c r="I52" s="11" t="str">
        <f>'[1]11月'!J18</f>
        <v>クラブ活動⑦</v>
      </c>
    </row>
    <row r="53" spans="1:9" s="12" customFormat="1" ht="25.5" customHeight="1" x14ac:dyDescent="0.4">
      <c r="A53" s="15">
        <v>16</v>
      </c>
      <c r="B53" s="8" t="str">
        <f>'[1]８月'!B19</f>
        <v>金</v>
      </c>
      <c r="C53" s="14" t="str">
        <f>'[1]８月'!J19</f>
        <v>閉庁日</v>
      </c>
      <c r="D53" s="8" t="str">
        <f>'[1]９月'!B19</f>
        <v>月</v>
      </c>
      <c r="E53" s="9" t="str">
        <f>'[1]９月'!J19</f>
        <v>敬老の日</v>
      </c>
      <c r="F53" s="10" t="str">
        <f>'[1]10月'!B19</f>
        <v>水</v>
      </c>
      <c r="G53" s="13">
        <f>'[1]10月'!J19</f>
        <v>0</v>
      </c>
      <c r="H53" s="8" t="str">
        <f>'[1]11月'!B19</f>
        <v>土</v>
      </c>
      <c r="I53" s="9">
        <f>'[1]11月'!J19</f>
        <v>0</v>
      </c>
    </row>
    <row r="54" spans="1:9" s="12" customFormat="1" ht="25.5" customHeight="1" x14ac:dyDescent="0.4">
      <c r="A54" s="15">
        <v>17</v>
      </c>
      <c r="B54" s="8" t="str">
        <f>'[1]８月'!B20</f>
        <v>土</v>
      </c>
      <c r="C54" s="9">
        <f>'[1]８月'!J20</f>
        <v>0</v>
      </c>
      <c r="D54" s="10" t="str">
        <f>'[1]９月'!B20</f>
        <v>火</v>
      </c>
      <c r="E54" s="11" t="str">
        <f>'[1]９月'!J20</f>
        <v>茶道教室</v>
      </c>
      <c r="F54" s="10" t="str">
        <f>'[1]10月'!B20</f>
        <v>木</v>
      </c>
      <c r="G54" s="11">
        <f>'[1]10月'!J20</f>
        <v>0</v>
      </c>
      <c r="H54" s="8" t="str">
        <f>'[1]11月'!B20</f>
        <v>日</v>
      </c>
      <c r="I54" s="9">
        <f>'[1]11月'!J20</f>
        <v>0</v>
      </c>
    </row>
    <row r="55" spans="1:9" s="12" customFormat="1" ht="25.5" customHeight="1" x14ac:dyDescent="0.4">
      <c r="A55" s="15">
        <v>18</v>
      </c>
      <c r="B55" s="8" t="str">
        <f>'[1]８月'!B21</f>
        <v>日</v>
      </c>
      <c r="C55" s="14">
        <f>'[1]８月'!J21</f>
        <v>0</v>
      </c>
      <c r="D55" s="10" t="str">
        <f>'[1]９月'!B21</f>
        <v>水</v>
      </c>
      <c r="E55" s="11" t="str">
        <f>'[1]９月'!J21</f>
        <v>職員会議</v>
      </c>
      <c r="F55" s="10" t="str">
        <f>'[1]10月'!B21</f>
        <v>金</v>
      </c>
      <c r="G55" s="11" t="str">
        <f>'[1]10月'!J21</f>
        <v>クラブ活動⑥</v>
      </c>
      <c r="H55" s="10" t="str">
        <f>'[1]11月'!B21</f>
        <v>月</v>
      </c>
      <c r="I55" s="11">
        <f>'[1]11月'!J21</f>
        <v>0</v>
      </c>
    </row>
    <row r="56" spans="1:9" s="12" customFormat="1" ht="25.5" customHeight="1" x14ac:dyDescent="0.4">
      <c r="A56" s="15">
        <v>19</v>
      </c>
      <c r="B56" s="8" t="str">
        <f>'[1]８月'!B22</f>
        <v>月</v>
      </c>
      <c r="C56" s="9">
        <f>'[1]８月'!J22</f>
        <v>0</v>
      </c>
      <c r="D56" s="10" t="str">
        <f>'[1]９月'!B22</f>
        <v>木</v>
      </c>
      <c r="E56" s="11">
        <f>'[1]９月'!J22</f>
        <v>0</v>
      </c>
      <c r="F56" s="8" t="str">
        <f>'[1]10月'!B22</f>
        <v>土</v>
      </c>
      <c r="G56" s="9">
        <f>'[1]10月'!J22</f>
        <v>0</v>
      </c>
      <c r="H56" s="10" t="str">
        <f>'[1]11月'!B22</f>
        <v>火</v>
      </c>
      <c r="I56" s="13" t="str">
        <f>'[1]11月'!J22</f>
        <v>修学旅行、給食試食会</v>
      </c>
    </row>
    <row r="57" spans="1:9" s="12" customFormat="1" ht="25.5" customHeight="1" x14ac:dyDescent="0.4">
      <c r="A57" s="15">
        <v>20</v>
      </c>
      <c r="B57" s="8" t="str">
        <f>'[1]８月'!B23</f>
        <v>火</v>
      </c>
      <c r="C57" s="14">
        <f>'[1]８月'!J23</f>
        <v>0</v>
      </c>
      <c r="D57" s="10" t="str">
        <f>'[1]９月'!B23</f>
        <v>金</v>
      </c>
      <c r="E57" s="11" t="str">
        <f>'[1]９月'!J23</f>
        <v>クラブ活動⑤</v>
      </c>
      <c r="F57" s="8" t="str">
        <f>'[1]10月'!B23</f>
        <v>日</v>
      </c>
      <c r="G57" s="9">
        <f>'[1]10月'!J23</f>
        <v>0</v>
      </c>
      <c r="H57" s="10" t="str">
        <f>'[1]11月'!B23</f>
        <v>水</v>
      </c>
      <c r="I57" s="13" t="str">
        <f>'[1]11月'!J23</f>
        <v>修学旅行</v>
      </c>
    </row>
    <row r="58" spans="1:9" s="12" customFormat="1" ht="25.5" customHeight="1" x14ac:dyDescent="0.4">
      <c r="A58" s="15">
        <v>21</v>
      </c>
      <c r="B58" s="8" t="str">
        <f>'[1]８月'!B24</f>
        <v>水</v>
      </c>
      <c r="C58" s="9" t="str">
        <f>'[1]８月'!J24</f>
        <v>職員会議</v>
      </c>
      <c r="D58" s="8" t="str">
        <f>'[1]９月'!B24</f>
        <v>土</v>
      </c>
      <c r="E58" s="9">
        <f>'[1]９月'!J24</f>
        <v>0</v>
      </c>
      <c r="F58" s="10" t="str">
        <f>'[1]10月'!B24</f>
        <v>月</v>
      </c>
      <c r="G58" s="11">
        <f>'[1]10月'!J24</f>
        <v>0</v>
      </c>
      <c r="H58" s="10" t="str">
        <f>'[1]11月'!B24</f>
        <v>木</v>
      </c>
      <c r="I58" s="11">
        <f>'[1]11月'!J24</f>
        <v>0</v>
      </c>
    </row>
    <row r="59" spans="1:9" s="12" customFormat="1" ht="25.5" customHeight="1" x14ac:dyDescent="0.4">
      <c r="A59" s="15">
        <v>22</v>
      </c>
      <c r="B59" s="8" t="str">
        <f>'[1]８月'!B25</f>
        <v>木</v>
      </c>
      <c r="C59" s="9">
        <f>'[1]８月'!J25</f>
        <v>0</v>
      </c>
      <c r="D59" s="8" t="str">
        <f>'[1]９月'!B25</f>
        <v>日</v>
      </c>
      <c r="E59" s="9" t="str">
        <f>'[1]９月'!J25</f>
        <v>秋分の日</v>
      </c>
      <c r="F59" s="10" t="str">
        <f>'[1]10月'!B25</f>
        <v>火</v>
      </c>
      <c r="G59" s="11">
        <f>'[1]10月'!J25</f>
        <v>0</v>
      </c>
      <c r="H59" s="10" t="str">
        <f>'[1]11月'!B25</f>
        <v>金</v>
      </c>
      <c r="I59" s="11">
        <f>'[1]11月'!J25</f>
        <v>0</v>
      </c>
    </row>
    <row r="60" spans="1:9" s="12" customFormat="1" ht="25.5" customHeight="1" x14ac:dyDescent="0.4">
      <c r="A60" s="15">
        <v>23</v>
      </c>
      <c r="B60" s="8" t="str">
        <f>'[1]８月'!B26</f>
        <v>金</v>
      </c>
      <c r="C60" s="9" t="str">
        <f>'[1]８月'!J26</f>
        <v>諸費振替日</v>
      </c>
      <c r="D60" s="8" t="str">
        <f>'[1]９月'!B26</f>
        <v>月</v>
      </c>
      <c r="E60" s="9" t="str">
        <f>'[1]９月'!J26</f>
        <v>振替休日</v>
      </c>
      <c r="F60" s="10" t="str">
        <f>'[1]10月'!B26</f>
        <v>水</v>
      </c>
      <c r="G60" s="11" t="str">
        <f>'[1]10月'!J26</f>
        <v>Cブロック陸上記録会</v>
      </c>
      <c r="H60" s="8" t="str">
        <f>'[1]11月'!B26</f>
        <v>土</v>
      </c>
      <c r="I60" s="9" t="str">
        <f>'[1]11月'!J26</f>
        <v>勤労感謝の日</v>
      </c>
    </row>
    <row r="61" spans="1:9" s="12" customFormat="1" ht="25.5" customHeight="1" x14ac:dyDescent="0.4">
      <c r="A61" s="15">
        <v>24</v>
      </c>
      <c r="B61" s="8" t="str">
        <f>'[1]８月'!B27</f>
        <v>土</v>
      </c>
      <c r="C61" s="14">
        <f>'[1]８月'!J27</f>
        <v>0</v>
      </c>
      <c r="D61" s="10" t="str">
        <f>'[1]９月'!B27</f>
        <v>火</v>
      </c>
      <c r="E61" s="11" t="str">
        <f>'[1]９月'!J27</f>
        <v>児童集会</v>
      </c>
      <c r="F61" s="10" t="str">
        <f>'[1]10月'!B27</f>
        <v>木</v>
      </c>
      <c r="G61" s="13">
        <f>'[1]10月'!J27</f>
        <v>0</v>
      </c>
      <c r="H61" s="8" t="str">
        <f>'[1]11月'!B27</f>
        <v>日</v>
      </c>
      <c r="I61" s="14">
        <f>'[1]11月'!J27</f>
        <v>0</v>
      </c>
    </row>
    <row r="62" spans="1:9" s="12" customFormat="1" ht="25.5" customHeight="1" x14ac:dyDescent="0.4">
      <c r="A62" s="15">
        <v>25</v>
      </c>
      <c r="B62" s="8" t="str">
        <f>'[1]８月'!B28</f>
        <v>日</v>
      </c>
      <c r="C62" s="9">
        <f>'[1]８月'!J28</f>
        <v>0</v>
      </c>
      <c r="D62" s="10" t="str">
        <f>'[1]９月'!B28</f>
        <v>水</v>
      </c>
      <c r="E62" s="11" t="str">
        <f>'[1]９月'!J28</f>
        <v>芸術鑑賞、諸費振替日</v>
      </c>
      <c r="F62" s="10" t="str">
        <f>'[1]10月'!B28</f>
        <v>金</v>
      </c>
      <c r="G62" s="11" t="str">
        <f>'[1]10月'!J28</f>
        <v>諸費振替日</v>
      </c>
      <c r="H62" s="10" t="str">
        <f>'[1]11月'!B28</f>
        <v>月</v>
      </c>
      <c r="I62" s="11" t="str">
        <f>'[1]11月'!J28</f>
        <v>諸費振替日</v>
      </c>
    </row>
    <row r="63" spans="1:9" s="12" customFormat="1" ht="25.5" customHeight="1" x14ac:dyDescent="0.4">
      <c r="A63" s="15">
        <v>26</v>
      </c>
      <c r="B63" s="10" t="str">
        <f>'[1]８月'!B29</f>
        <v>月</v>
      </c>
      <c r="C63" s="11">
        <f>'[1]８月'!J29</f>
        <v>0</v>
      </c>
      <c r="D63" s="10" t="str">
        <f>'[1]９月'!B29</f>
        <v>木</v>
      </c>
      <c r="E63" s="11">
        <f>'[1]９月'!J29</f>
        <v>0</v>
      </c>
      <c r="F63" s="8" t="str">
        <f>'[1]10月'!B29</f>
        <v>土</v>
      </c>
      <c r="G63" s="9">
        <f>'[1]10月'!J29</f>
        <v>0</v>
      </c>
      <c r="H63" s="10" t="str">
        <f>'[1]11月'!B29</f>
        <v>火</v>
      </c>
      <c r="I63" s="11" t="str">
        <f>'[1]11月'!J29</f>
        <v>児童集会</v>
      </c>
    </row>
    <row r="64" spans="1:9" s="12" customFormat="1" ht="25.5" customHeight="1" x14ac:dyDescent="0.4">
      <c r="A64" s="15">
        <v>27</v>
      </c>
      <c r="B64" s="10" t="str">
        <f>'[1]８月'!B30</f>
        <v>火</v>
      </c>
      <c r="C64" s="11">
        <f>'[1]８月'!J30</f>
        <v>0</v>
      </c>
      <c r="D64" s="10" t="str">
        <f>'[1]９月'!B30</f>
        <v>金</v>
      </c>
      <c r="E64" s="11">
        <f>'[1]９月'!J30</f>
        <v>0</v>
      </c>
      <c r="F64" s="8" t="str">
        <f>'[1]10月'!B30</f>
        <v>日</v>
      </c>
      <c r="G64" s="9">
        <f>'[1]10月'!J30</f>
        <v>0</v>
      </c>
      <c r="H64" s="10" t="str">
        <f>'[1]11月'!B30</f>
        <v>水</v>
      </c>
      <c r="I64" s="13">
        <f>'[1]11月'!J30</f>
        <v>0</v>
      </c>
    </row>
    <row r="65" spans="1:9" s="12" customFormat="1" ht="25.5" customHeight="1" x14ac:dyDescent="0.4">
      <c r="A65" s="15">
        <v>28</v>
      </c>
      <c r="B65" s="10" t="str">
        <f>'[1]８月'!B31</f>
        <v>水</v>
      </c>
      <c r="C65" s="11">
        <f>'[1]８月'!J31</f>
        <v>0</v>
      </c>
      <c r="D65" s="8" t="str">
        <f>'[1]９月'!B31</f>
        <v>土</v>
      </c>
      <c r="E65" s="9">
        <f>'[1]９月'!J31</f>
        <v>0</v>
      </c>
      <c r="F65" s="10" t="str">
        <f>'[1]10月'!B31</f>
        <v>月</v>
      </c>
      <c r="G65" s="11">
        <f>'[1]10月'!J31</f>
        <v>0</v>
      </c>
      <c r="H65" s="10" t="str">
        <f>'[1]11月'!B31</f>
        <v>木</v>
      </c>
      <c r="I65" s="13">
        <f>'[1]11月'!J31</f>
        <v>0</v>
      </c>
    </row>
    <row r="66" spans="1:9" s="12" customFormat="1" ht="25.5" customHeight="1" x14ac:dyDescent="0.4">
      <c r="A66" s="15">
        <v>29</v>
      </c>
      <c r="B66" s="10" t="str">
        <f>'[1]８月'!B32</f>
        <v>木</v>
      </c>
      <c r="C66" s="11" t="str">
        <f>'[1]８月'!J32</f>
        <v>２学期始業式</v>
      </c>
      <c r="D66" s="8" t="str">
        <f>'[1]９月'!B32</f>
        <v>日</v>
      </c>
      <c r="E66" s="9">
        <f>'[1]９月'!J32</f>
        <v>0</v>
      </c>
      <c r="F66" s="10" t="str">
        <f>'[1]10月'!B32</f>
        <v>火</v>
      </c>
      <c r="G66" s="11" t="str">
        <f>'[1]10月'!J32</f>
        <v>児童集会</v>
      </c>
      <c r="H66" s="10" t="str">
        <f>'[1]11月'!B32</f>
        <v>金</v>
      </c>
      <c r="I66" s="11" t="str">
        <f>'[1]11月'!J32</f>
        <v>月末統計</v>
      </c>
    </row>
    <row r="67" spans="1:9" s="12" customFormat="1" ht="25.5" customHeight="1" x14ac:dyDescent="0.4">
      <c r="A67" s="15">
        <v>30</v>
      </c>
      <c r="B67" s="10" t="str">
        <f>'[1]８月'!B33</f>
        <v>金</v>
      </c>
      <c r="C67" s="11" t="str">
        <f>'[1]８月'!J33</f>
        <v>身体測定、月末統計</v>
      </c>
      <c r="D67" s="10" t="str">
        <f>'[1]９月'!B33</f>
        <v>月</v>
      </c>
      <c r="E67" s="11" t="str">
        <f>'[1]９月'!J33</f>
        <v>月末統計</v>
      </c>
      <c r="F67" s="10" t="str">
        <f>'[1]10月'!B33</f>
        <v>水</v>
      </c>
      <c r="G67" s="11">
        <f>'[1]10月'!J33</f>
        <v>0</v>
      </c>
      <c r="H67" s="8" t="str">
        <f>'[1]11月'!B33</f>
        <v>土</v>
      </c>
      <c r="I67" s="9">
        <f>'[1]11月'!J33</f>
        <v>0</v>
      </c>
    </row>
    <row r="68" spans="1:9" s="12" customFormat="1" ht="25.5" customHeight="1" x14ac:dyDescent="0.4">
      <c r="A68" s="15">
        <v>31</v>
      </c>
      <c r="B68" s="8" t="str">
        <f>'[1]８月'!B34</f>
        <v>土</v>
      </c>
      <c r="C68" s="19">
        <f>'[1]８月'!J34</f>
        <v>0</v>
      </c>
      <c r="D68" s="16"/>
      <c r="E68" s="17"/>
      <c r="F68" s="10" t="str">
        <f>'[1]10月'!B34</f>
        <v>木</v>
      </c>
      <c r="G68" s="18" t="str">
        <f>'[1]10月'!J34</f>
        <v>６年生三校交流会、月末統計</v>
      </c>
      <c r="H68" s="16"/>
      <c r="I68" s="17"/>
    </row>
    <row r="69" spans="1:9" ht="17.25" x14ac:dyDescent="0.4">
      <c r="A69" s="20" t="str">
        <f>A1</f>
        <v>令和６年度　励徳小学校　行事予定</v>
      </c>
      <c r="B69" s="20"/>
      <c r="C69" s="20"/>
      <c r="D69" s="20"/>
      <c r="E69" s="20"/>
      <c r="F69" s="20"/>
      <c r="G69" s="20"/>
      <c r="H69" s="20"/>
      <c r="I69" s="20"/>
    </row>
    <row r="70" spans="1:9" s="5" customFormat="1" ht="12" customHeight="1" x14ac:dyDescent="0.4">
      <c r="A70" s="21" t="s">
        <v>1</v>
      </c>
      <c r="B70" s="22" t="s">
        <v>23</v>
      </c>
      <c r="C70" s="22"/>
      <c r="D70" s="22" t="s">
        <v>24</v>
      </c>
      <c r="E70" s="22"/>
      <c r="F70" s="22" t="s">
        <v>25</v>
      </c>
      <c r="G70" s="22"/>
      <c r="H70" s="22" t="s">
        <v>26</v>
      </c>
      <c r="I70" s="22"/>
    </row>
    <row r="71" spans="1:9" s="5" customFormat="1" ht="12" customHeight="1" x14ac:dyDescent="0.4">
      <c r="A71" s="21" t="s">
        <v>6</v>
      </c>
      <c r="B71" s="21" t="s">
        <v>7</v>
      </c>
      <c r="C71" s="10" t="s">
        <v>8</v>
      </c>
      <c r="D71" s="21" t="s">
        <v>9</v>
      </c>
      <c r="E71" s="10" t="s">
        <v>8</v>
      </c>
      <c r="F71" s="21" t="s">
        <v>9</v>
      </c>
      <c r="G71" s="10" t="s">
        <v>8</v>
      </c>
      <c r="H71" s="21" t="s">
        <v>9</v>
      </c>
      <c r="I71" s="10" t="s">
        <v>8</v>
      </c>
    </row>
    <row r="72" spans="1:9" s="12" customFormat="1" ht="25.5" customHeight="1" x14ac:dyDescent="0.4">
      <c r="A72" s="7" t="s">
        <v>10</v>
      </c>
      <c r="B72" s="8" t="str">
        <f>'[1]12月'!B4</f>
        <v>日</v>
      </c>
      <c r="C72" s="9">
        <f>'[1]12月'!J4</f>
        <v>0</v>
      </c>
      <c r="D72" s="8" t="str">
        <f>'[1]１月'!B4</f>
        <v>水</v>
      </c>
      <c r="E72" s="9" t="str">
        <f>'[1]１月'!J4</f>
        <v>元日</v>
      </c>
      <c r="F72" s="8" t="str">
        <f>'[1]２月'!B4</f>
        <v>土</v>
      </c>
      <c r="G72" s="9">
        <f>'[1]２月'!J4</f>
        <v>0</v>
      </c>
      <c r="H72" s="8" t="str">
        <f>'[1]３月'!B4</f>
        <v>土</v>
      </c>
      <c r="I72" s="9">
        <f>'[1]３月'!J4</f>
        <v>0</v>
      </c>
    </row>
    <row r="73" spans="1:9" s="12" customFormat="1" ht="25.5" customHeight="1" x14ac:dyDescent="0.4">
      <c r="A73" s="7" t="s">
        <v>11</v>
      </c>
      <c r="B73" s="10" t="str">
        <f>'[1]12月'!B5</f>
        <v>月</v>
      </c>
      <c r="C73" s="11" t="str">
        <f>'[1]12月'!J5</f>
        <v>県学力調査（国語）</v>
      </c>
      <c r="D73" s="8" t="str">
        <f>'[1]１月'!B5</f>
        <v>木</v>
      </c>
      <c r="E73" s="9">
        <f>'[1]１月'!J5</f>
        <v>0</v>
      </c>
      <c r="F73" s="8" t="str">
        <f>'[1]２月'!B5</f>
        <v>日</v>
      </c>
      <c r="G73" s="9">
        <f>'[1]２月'!J5</f>
        <v>0</v>
      </c>
      <c r="H73" s="8" t="str">
        <f>'[1]３月'!B5</f>
        <v>日</v>
      </c>
      <c r="I73" s="9">
        <f>'[1]３月'!J5</f>
        <v>0</v>
      </c>
    </row>
    <row r="74" spans="1:9" s="12" customFormat="1" ht="25.5" customHeight="1" x14ac:dyDescent="0.4">
      <c r="A74" s="7" t="s">
        <v>12</v>
      </c>
      <c r="B74" s="10" t="str">
        <f>'[1]12月'!B6</f>
        <v>火</v>
      </c>
      <c r="C74" s="11" t="str">
        <f>'[1]12月'!J6</f>
        <v>県学力調査（算数）</v>
      </c>
      <c r="D74" s="8" t="str">
        <f>'[1]１月'!B6</f>
        <v>金</v>
      </c>
      <c r="E74" s="9">
        <f>'[1]１月'!J6</f>
        <v>0</v>
      </c>
      <c r="F74" s="10" t="str">
        <f>'[1]２月'!B6</f>
        <v>月</v>
      </c>
      <c r="G74" s="11">
        <f>'[1]２月'!J6</f>
        <v>0</v>
      </c>
      <c r="H74" s="10" t="str">
        <f>'[1]３月'!B6</f>
        <v>月</v>
      </c>
      <c r="I74" s="13" t="str">
        <f>'[1]３月'!J6</f>
        <v>卒業式練習開始</v>
      </c>
    </row>
    <row r="75" spans="1:9" s="12" customFormat="1" ht="25.5" customHeight="1" x14ac:dyDescent="0.4">
      <c r="A75" s="7" t="s">
        <v>13</v>
      </c>
      <c r="B75" s="10" t="str">
        <f>'[1]12月'!B7</f>
        <v>水</v>
      </c>
      <c r="C75" s="13">
        <f>'[1]12月'!J7</f>
        <v>0</v>
      </c>
      <c r="D75" s="8" t="str">
        <f>'[1]１月'!B7</f>
        <v>土</v>
      </c>
      <c r="E75" s="9">
        <f>'[1]１月'!J7</f>
        <v>0</v>
      </c>
      <c r="F75" s="10" t="str">
        <f>'[1]２月'!B7</f>
        <v>火</v>
      </c>
      <c r="G75" s="11">
        <f>'[1]２月'!J7</f>
        <v>0</v>
      </c>
      <c r="H75" s="10" t="str">
        <f>'[1]３月'!B7</f>
        <v>火</v>
      </c>
      <c r="I75" s="11">
        <f>'[1]３月'!J7</f>
        <v>0</v>
      </c>
    </row>
    <row r="76" spans="1:9" s="12" customFormat="1" ht="25.5" customHeight="1" x14ac:dyDescent="0.4">
      <c r="A76" s="7" t="s">
        <v>14</v>
      </c>
      <c r="B76" s="10" t="str">
        <f>'[1]12月'!B8</f>
        <v>木</v>
      </c>
      <c r="C76" s="11" t="str">
        <f>'[1]12月'!J8</f>
        <v>委員会活動⑧</v>
      </c>
      <c r="D76" s="8" t="str">
        <f>'[1]１月'!B8</f>
        <v>日</v>
      </c>
      <c r="E76" s="9">
        <f>'[1]１月'!J8</f>
        <v>0</v>
      </c>
      <c r="F76" s="10" t="str">
        <f>'[1]２月'!B8</f>
        <v>水</v>
      </c>
      <c r="G76" s="11">
        <f>'[1]２月'!J8</f>
        <v>0</v>
      </c>
      <c r="H76" s="10" t="str">
        <f>'[1]３月'!B8</f>
        <v>水</v>
      </c>
      <c r="I76" s="11" t="str">
        <f>'[1]３月'!J8</f>
        <v>職員会議（認定会）</v>
      </c>
    </row>
    <row r="77" spans="1:9" s="12" customFormat="1" ht="25.5" customHeight="1" x14ac:dyDescent="0.4">
      <c r="A77" s="7" t="s">
        <v>15</v>
      </c>
      <c r="B77" s="10" t="str">
        <f>'[1]12月'!B9</f>
        <v>金</v>
      </c>
      <c r="C77" s="11" t="str">
        <f>'[1]12月'!J9</f>
        <v>れいとくの日・学級懇談会、諸費振替日</v>
      </c>
      <c r="D77" s="10" t="str">
        <f>'[1]１月'!B9</f>
        <v>月</v>
      </c>
      <c r="E77" s="11" t="str">
        <f>'[1]１月'!J9</f>
        <v>仕事始め</v>
      </c>
      <c r="F77" s="10" t="str">
        <f>'[1]２月'!B9</f>
        <v>木</v>
      </c>
      <c r="G77" s="11" t="str">
        <f>'[1]２月'!J9</f>
        <v>不審者対策避難訓練</v>
      </c>
      <c r="H77" s="10" t="str">
        <f>'[1]３月'!B9</f>
        <v>木</v>
      </c>
      <c r="I77" s="11">
        <f>'[1]３月'!J9</f>
        <v>0</v>
      </c>
    </row>
    <row r="78" spans="1:9" s="12" customFormat="1" ht="25.5" customHeight="1" x14ac:dyDescent="0.4">
      <c r="A78" s="7" t="s">
        <v>16</v>
      </c>
      <c r="B78" s="8" t="str">
        <f>'[1]12月'!B10</f>
        <v>土</v>
      </c>
      <c r="C78" s="9">
        <f>'[1]12月'!J10</f>
        <v>0</v>
      </c>
      <c r="D78" s="10" t="str">
        <f>'[1]１月'!B10</f>
        <v>火</v>
      </c>
      <c r="E78" s="11">
        <f>'[1]１月'!J10</f>
        <v>0</v>
      </c>
      <c r="F78" s="10" t="str">
        <f>'[1]２月'!B10</f>
        <v>金</v>
      </c>
      <c r="G78" s="11" t="str">
        <f>'[1]２月'!J10</f>
        <v>委員会活動⑩</v>
      </c>
      <c r="H78" s="10" t="str">
        <f>'[1]３月'!B10</f>
        <v>金</v>
      </c>
      <c r="I78" s="11" t="str">
        <f>'[1]３月'!J10</f>
        <v>お別れ会・お別れ遠足</v>
      </c>
    </row>
    <row r="79" spans="1:9" s="12" customFormat="1" ht="25.5" customHeight="1" x14ac:dyDescent="0.4">
      <c r="A79" s="7" t="s">
        <v>17</v>
      </c>
      <c r="B79" s="8" t="str">
        <f>'[1]12月'!B11</f>
        <v>日</v>
      </c>
      <c r="C79" s="9">
        <f>'[1]12月'!J11</f>
        <v>0</v>
      </c>
      <c r="D79" s="10" t="str">
        <f>'[1]１月'!B11</f>
        <v>水</v>
      </c>
      <c r="E79" s="11" t="str">
        <f>'[1]１月'!J11</f>
        <v>３学期始業式</v>
      </c>
      <c r="F79" s="8" t="str">
        <f>'[1]２月'!B11</f>
        <v>土</v>
      </c>
      <c r="G79" s="9">
        <f>'[1]２月'!J11</f>
        <v>0</v>
      </c>
      <c r="H79" s="8" t="str">
        <f>'[1]３月'!B11</f>
        <v>土</v>
      </c>
      <c r="I79" s="9">
        <f>'[1]３月'!J11</f>
        <v>0</v>
      </c>
    </row>
    <row r="80" spans="1:9" s="12" customFormat="1" ht="25.5" customHeight="1" x14ac:dyDescent="0.4">
      <c r="A80" s="7" t="s">
        <v>18</v>
      </c>
      <c r="B80" s="10" t="str">
        <f>'[1]12月'!B12</f>
        <v>月</v>
      </c>
      <c r="C80" s="13" t="str">
        <f>'[1]12月'!J12</f>
        <v>見つめる会・校内支援委員会</v>
      </c>
      <c r="D80" s="10" t="str">
        <f>'[1]１月'!B12</f>
        <v>木</v>
      </c>
      <c r="E80" s="11" t="str">
        <f>'[1]１月'!J12</f>
        <v>身体測定</v>
      </c>
      <c r="F80" s="8" t="str">
        <f>'[1]２月'!B12</f>
        <v>日</v>
      </c>
      <c r="G80" s="9">
        <f>'[1]２月'!J12</f>
        <v>0</v>
      </c>
      <c r="H80" s="8" t="str">
        <f>'[1]３月'!B12</f>
        <v>日</v>
      </c>
      <c r="I80" s="9">
        <f>'[1]３月'!J12</f>
        <v>0</v>
      </c>
    </row>
    <row r="81" spans="1:9" s="12" customFormat="1" ht="25.5" customHeight="1" x14ac:dyDescent="0.4">
      <c r="A81" s="15">
        <v>10</v>
      </c>
      <c r="B81" s="10" t="str">
        <f>'[1]12月'!B13</f>
        <v>火</v>
      </c>
      <c r="C81" s="13" t="str">
        <f>'[1]12月'!J13</f>
        <v>砥用中学校体験入学</v>
      </c>
      <c r="D81" s="10" t="str">
        <f>'[1]１月'!B13</f>
        <v>金</v>
      </c>
      <c r="E81" s="11">
        <f>'[1]１月'!J13</f>
        <v>0</v>
      </c>
      <c r="F81" s="10" t="str">
        <f>'[1]２月'!B13</f>
        <v>月</v>
      </c>
      <c r="G81" s="11" t="str">
        <f>'[1]２月'!J13</f>
        <v>見つめる会・校内支援委員会</v>
      </c>
      <c r="H81" s="10" t="str">
        <f>'[1]３月'!B13</f>
        <v>月</v>
      </c>
      <c r="I81" s="11" t="str">
        <f>'[1]３月'!J13</f>
        <v>見つめる会・校内支援委員会</v>
      </c>
    </row>
    <row r="82" spans="1:9" s="12" customFormat="1" ht="25.5" customHeight="1" x14ac:dyDescent="0.4">
      <c r="A82" s="15">
        <v>11</v>
      </c>
      <c r="B82" s="10" t="str">
        <f>'[1]12月'!B14</f>
        <v>水</v>
      </c>
      <c r="C82" s="11">
        <f>'[1]12月'!J14</f>
        <v>0</v>
      </c>
      <c r="D82" s="8" t="str">
        <f>'[1]１月'!B14</f>
        <v>土</v>
      </c>
      <c r="E82" s="9">
        <f>'[1]１月'!J14</f>
        <v>0</v>
      </c>
      <c r="F82" s="8" t="str">
        <f>'[1]２月'!B14</f>
        <v>火</v>
      </c>
      <c r="G82" s="9" t="str">
        <f>'[1]２月'!J14</f>
        <v>建国記念の日</v>
      </c>
      <c r="H82" s="10" t="str">
        <f>'[1]３月'!B14</f>
        <v>火</v>
      </c>
      <c r="I82" s="11" t="str">
        <f>'[1]３月'!J14</f>
        <v>卒業式全体練習開始</v>
      </c>
    </row>
    <row r="83" spans="1:9" s="12" customFormat="1" ht="25.5" customHeight="1" x14ac:dyDescent="0.4">
      <c r="A83" s="15">
        <v>12</v>
      </c>
      <c r="B83" s="10" t="str">
        <f>'[1]12月'!B15</f>
        <v>木</v>
      </c>
      <c r="C83" s="11">
        <f>'[1]12月'!J15</f>
        <v>0</v>
      </c>
      <c r="D83" s="8" t="str">
        <f>'[1]１月'!B15</f>
        <v>日</v>
      </c>
      <c r="E83" s="9">
        <f>'[1]１月'!J15</f>
        <v>0</v>
      </c>
      <c r="F83" s="10" t="str">
        <f>'[1]２月'!B15</f>
        <v>水</v>
      </c>
      <c r="G83" s="11" t="str">
        <f>'[1]２月'!J15</f>
        <v>ありがとう集会</v>
      </c>
      <c r="H83" s="10" t="str">
        <f>'[1]３月'!B15</f>
        <v>水</v>
      </c>
      <c r="I83" s="11" t="str">
        <f>'[1]３月'!J15</f>
        <v>職員会議（次年度への志向）</v>
      </c>
    </row>
    <row r="84" spans="1:9" s="12" customFormat="1" ht="25.5" customHeight="1" x14ac:dyDescent="0.4">
      <c r="A84" s="15">
        <v>13</v>
      </c>
      <c r="B84" s="10" t="str">
        <f>'[1]12月'!B16</f>
        <v>金</v>
      </c>
      <c r="C84" s="11" t="str">
        <f>'[1]12月'!J16</f>
        <v>クラブ活動⑧</v>
      </c>
      <c r="D84" s="8" t="str">
        <f>'[1]１月'!B16</f>
        <v>月</v>
      </c>
      <c r="E84" s="9" t="str">
        <f>'[1]１月'!J16</f>
        <v>成人の日</v>
      </c>
      <c r="F84" s="10" t="str">
        <f>'[1]２月'!B16</f>
        <v>木</v>
      </c>
      <c r="G84" s="11">
        <f>'[1]２月'!J16</f>
        <v>0</v>
      </c>
      <c r="H84" s="10" t="str">
        <f>'[1]３月'!B16</f>
        <v>木</v>
      </c>
      <c r="I84" s="11" t="str">
        <f>'[1]３月'!J16</f>
        <v>卒業式全体練習</v>
      </c>
    </row>
    <row r="85" spans="1:9" s="12" customFormat="1" ht="25.5" customHeight="1" x14ac:dyDescent="0.4">
      <c r="A85" s="15">
        <v>14</v>
      </c>
      <c r="B85" s="8" t="str">
        <f>'[1]12月'!B17</f>
        <v>土</v>
      </c>
      <c r="C85" s="9">
        <f>'[1]12月'!J17</f>
        <v>0</v>
      </c>
      <c r="D85" s="10" t="str">
        <f>'[1]１月'!B17</f>
        <v>火</v>
      </c>
      <c r="E85" s="11">
        <f>'[1]１月'!J17</f>
        <v>0</v>
      </c>
      <c r="F85" s="10" t="str">
        <f>'[1]２月'!B17</f>
        <v>金</v>
      </c>
      <c r="G85" s="11">
        <f>'[1]２月'!J17</f>
        <v>0</v>
      </c>
      <c r="H85" s="10" t="str">
        <f>'[1]３月'!B17</f>
        <v>金</v>
      </c>
      <c r="I85" s="11" t="str">
        <f>'[1]３月'!J17</f>
        <v>卒業式全体練習</v>
      </c>
    </row>
    <row r="86" spans="1:9" s="12" customFormat="1" ht="25.5" customHeight="1" x14ac:dyDescent="0.4">
      <c r="A86" s="15">
        <v>15</v>
      </c>
      <c r="B86" s="8" t="str">
        <f>'[1]12月'!B18</f>
        <v>日</v>
      </c>
      <c r="C86" s="9">
        <f>'[1]12月'!J18</f>
        <v>0</v>
      </c>
      <c r="D86" s="10" t="str">
        <f>'[1]１月'!B18</f>
        <v>水</v>
      </c>
      <c r="E86" s="11" t="str">
        <f>'[1]１月'!J18</f>
        <v>職員会議</v>
      </c>
      <c r="F86" s="8" t="str">
        <f>'[1]２月'!B18</f>
        <v>土</v>
      </c>
      <c r="G86" s="9">
        <f>'[1]２月'!J18</f>
        <v>0</v>
      </c>
      <c r="H86" s="8" t="str">
        <f>'[1]３月'!B18</f>
        <v>土</v>
      </c>
      <c r="I86" s="9">
        <f>'[1]３月'!J18</f>
        <v>0</v>
      </c>
    </row>
    <row r="87" spans="1:9" s="12" customFormat="1" ht="25.5" customHeight="1" x14ac:dyDescent="0.4">
      <c r="A87" s="15">
        <v>16</v>
      </c>
      <c r="B87" s="10" t="str">
        <f>'[1]12月'!B19</f>
        <v>月</v>
      </c>
      <c r="C87" s="11">
        <f>'[1]12月'!J19</f>
        <v>0</v>
      </c>
      <c r="D87" s="10" t="str">
        <f>'[1]１月'!B19</f>
        <v>木</v>
      </c>
      <c r="E87" s="11" t="str">
        <f>'[1]１月'!J19</f>
        <v>第４８回宇城学校人権教育研究集会</v>
      </c>
      <c r="F87" s="8" t="str">
        <f>'[1]２月'!B19</f>
        <v>日</v>
      </c>
      <c r="G87" s="9">
        <f>'[1]２月'!J19</f>
        <v>0</v>
      </c>
      <c r="H87" s="8" t="str">
        <f>'[1]３月'!B19</f>
        <v>日</v>
      </c>
      <c r="I87" s="9">
        <f>'[1]３月'!J19</f>
        <v>0</v>
      </c>
    </row>
    <row r="88" spans="1:9" s="12" customFormat="1" ht="25.5" customHeight="1" x14ac:dyDescent="0.4">
      <c r="A88" s="15">
        <v>17</v>
      </c>
      <c r="B88" s="10" t="str">
        <f>'[1]12月'!B20</f>
        <v>火</v>
      </c>
      <c r="C88" s="11">
        <f>'[1]12月'!J20</f>
        <v>0</v>
      </c>
      <c r="D88" s="10" t="str">
        <f>'[1]１月'!B20</f>
        <v>金</v>
      </c>
      <c r="E88" s="11" t="str">
        <f>'[1]１月'!J20</f>
        <v>委員会活動⑨</v>
      </c>
      <c r="F88" s="10" t="str">
        <f>'[1]２月'!B20</f>
        <v>月</v>
      </c>
      <c r="G88" s="11">
        <f>'[1]２月'!J20</f>
        <v>0</v>
      </c>
      <c r="H88" s="10" t="str">
        <f>'[1]３月'!B20</f>
        <v>月</v>
      </c>
      <c r="I88" s="11" t="str">
        <f>'[1]３月'!J20</f>
        <v>卒業式全体練習</v>
      </c>
    </row>
    <row r="89" spans="1:9" s="12" customFormat="1" ht="25.5" customHeight="1" x14ac:dyDescent="0.4">
      <c r="A89" s="15">
        <v>18</v>
      </c>
      <c r="B89" s="10" t="str">
        <f>'[1]12月'!B21</f>
        <v>水</v>
      </c>
      <c r="C89" s="11" t="str">
        <f>'[1]12月'!J21</f>
        <v>職員会議</v>
      </c>
      <c r="D89" s="8" t="str">
        <f>'[1]１月'!B21</f>
        <v>土</v>
      </c>
      <c r="E89" s="9">
        <f>'[1]１月'!J21</f>
        <v>0</v>
      </c>
      <c r="F89" s="10" t="str">
        <f>'[1]２月'!B21</f>
        <v>火</v>
      </c>
      <c r="G89" s="11" t="str">
        <f>'[1]２月'!J21</f>
        <v>新入生体験入学</v>
      </c>
      <c r="H89" s="10" t="str">
        <f>'[1]３月'!B21</f>
        <v>火</v>
      </c>
      <c r="I89" s="11" t="str">
        <f>'[1]３月'!J21</f>
        <v>卒業式予行練習</v>
      </c>
    </row>
    <row r="90" spans="1:9" s="12" customFormat="1" ht="25.5" customHeight="1" x14ac:dyDescent="0.4">
      <c r="A90" s="15">
        <v>19</v>
      </c>
      <c r="B90" s="10" t="str">
        <f>'[1]12月'!B22</f>
        <v>木</v>
      </c>
      <c r="C90" s="11">
        <f>'[1]12月'!J22</f>
        <v>0</v>
      </c>
      <c r="D90" s="8" t="str">
        <f>'[1]１月'!B22</f>
        <v>日</v>
      </c>
      <c r="E90" s="9">
        <f>'[1]１月'!J22</f>
        <v>0</v>
      </c>
      <c r="F90" s="10" t="str">
        <f>'[1]２月'!B22</f>
        <v>水</v>
      </c>
      <c r="G90" s="13" t="str">
        <f>'[1]２月'!J22</f>
        <v>職員会議</v>
      </c>
      <c r="H90" s="10" t="str">
        <f>'[1]３月'!B22</f>
        <v>水</v>
      </c>
      <c r="I90" s="11" t="str">
        <f>'[1]３月'!J22</f>
        <v>６年生修了式、卒業式準備</v>
      </c>
    </row>
    <row r="91" spans="1:9" s="12" customFormat="1" ht="25.5" customHeight="1" x14ac:dyDescent="0.4">
      <c r="A91" s="15">
        <v>20</v>
      </c>
      <c r="B91" s="10" t="str">
        <f>'[1]12月'!B23</f>
        <v>金</v>
      </c>
      <c r="C91" s="11">
        <f>'[1]12月'!J23</f>
        <v>0</v>
      </c>
      <c r="D91" s="10" t="str">
        <f>'[1]１月'!B23</f>
        <v>月</v>
      </c>
      <c r="E91" s="13" t="str">
        <f>'[1]１月'!J23</f>
        <v>見つめる会・校内支援委員会</v>
      </c>
      <c r="F91" s="10" t="str">
        <f>'[1]２月'!B23</f>
        <v>木</v>
      </c>
      <c r="G91" s="11" t="str">
        <f>'[1]２月'!J23</f>
        <v>学力検査（国語）</v>
      </c>
      <c r="H91" s="8" t="str">
        <f>'[1]３月'!B23</f>
        <v>木</v>
      </c>
      <c r="I91" s="9" t="str">
        <f>'[1]３月'!J23</f>
        <v>春分の日</v>
      </c>
    </row>
    <row r="92" spans="1:9" s="12" customFormat="1" ht="25.5" customHeight="1" x14ac:dyDescent="0.4">
      <c r="A92" s="15">
        <v>21</v>
      </c>
      <c r="B92" s="8" t="str">
        <f>'[1]12月'!B24</f>
        <v>土</v>
      </c>
      <c r="C92" s="9">
        <f>'[1]12月'!J24</f>
        <v>0</v>
      </c>
      <c r="D92" s="10" t="str">
        <f>'[1]１月'!B24</f>
        <v>火</v>
      </c>
      <c r="E92" s="11">
        <f>'[1]１月'!J24</f>
        <v>0</v>
      </c>
      <c r="F92" s="10" t="str">
        <f>'[1]２月'!B24</f>
        <v>金</v>
      </c>
      <c r="G92" s="11" t="str">
        <f>'[1]２月'!J24</f>
        <v>学力検査（算数）、クラブ活動⑩</v>
      </c>
      <c r="H92" s="10" t="str">
        <f>'[1]３月'!B24</f>
        <v>金</v>
      </c>
      <c r="I92" s="11" t="str">
        <f>'[1]３月'!J24</f>
        <v>卒業証書授与式</v>
      </c>
    </row>
    <row r="93" spans="1:9" s="12" customFormat="1" ht="25.5" customHeight="1" x14ac:dyDescent="0.4">
      <c r="A93" s="15">
        <v>22</v>
      </c>
      <c r="B93" s="8" t="str">
        <f>'[1]12月'!B25</f>
        <v>日</v>
      </c>
      <c r="C93" s="9">
        <f>'[1]12月'!J25</f>
        <v>0</v>
      </c>
      <c r="D93" s="10" t="str">
        <f>'[1]１月'!B25</f>
        <v>水</v>
      </c>
      <c r="E93" s="11">
        <f>'[1]１月'!J25</f>
        <v>0</v>
      </c>
      <c r="F93" s="8" t="str">
        <f>'[1]２月'!B25</f>
        <v>土</v>
      </c>
      <c r="G93" s="9">
        <f>'[1]２月'!J25</f>
        <v>0</v>
      </c>
      <c r="H93" s="8" t="str">
        <f>'[1]３月'!B25</f>
        <v>土</v>
      </c>
      <c r="I93" s="9">
        <f>'[1]３月'!J25</f>
        <v>0</v>
      </c>
    </row>
    <row r="94" spans="1:9" s="12" customFormat="1" ht="25.5" customHeight="1" x14ac:dyDescent="0.4">
      <c r="A94" s="15">
        <v>23</v>
      </c>
      <c r="B94" s="10" t="str">
        <f>'[1]12月'!B26</f>
        <v>月</v>
      </c>
      <c r="C94" s="11" t="str">
        <f>'[1]12月'!J26</f>
        <v>地区児童会</v>
      </c>
      <c r="D94" s="10" t="str">
        <f>'[1]１月'!B26</f>
        <v>木</v>
      </c>
      <c r="E94" s="11">
        <f>'[1]１月'!J26</f>
        <v>0</v>
      </c>
      <c r="F94" s="8" t="str">
        <f>'[1]２月'!B26</f>
        <v>日</v>
      </c>
      <c r="G94" s="9" t="str">
        <f>'[1]２月'!J26</f>
        <v>天皇誕生日</v>
      </c>
      <c r="H94" s="8" t="str">
        <f>'[1]３月'!B26</f>
        <v>日</v>
      </c>
      <c r="I94" s="9">
        <f>'[1]３月'!J26</f>
        <v>0</v>
      </c>
    </row>
    <row r="95" spans="1:9" s="12" customFormat="1" ht="25.5" customHeight="1" x14ac:dyDescent="0.4">
      <c r="A95" s="15">
        <v>24</v>
      </c>
      <c r="B95" s="10" t="str">
        <f>'[1]12月'!B27</f>
        <v>火</v>
      </c>
      <c r="C95" s="11" t="str">
        <f>'[1]12月'!J27</f>
        <v>２学期終業式、大掃除、月末統計</v>
      </c>
      <c r="D95" s="10" t="str">
        <f>'[1]１月'!B27</f>
        <v>金</v>
      </c>
      <c r="E95" s="11" t="str">
        <f>'[1]１月'!J27</f>
        <v>クラブ活動⑨、諸費振替日</v>
      </c>
      <c r="F95" s="8" t="str">
        <f>'[1]２月'!B27</f>
        <v>月</v>
      </c>
      <c r="G95" s="9" t="str">
        <f>'[1]２月'!J27</f>
        <v>振替休日</v>
      </c>
      <c r="H95" s="10" t="str">
        <f>'[1]３月'!B27</f>
        <v>月</v>
      </c>
      <c r="I95" s="11" t="str">
        <f>'[1]３月'!J27</f>
        <v>１～５年修了式、大掃除</v>
      </c>
    </row>
    <row r="96" spans="1:9" s="12" customFormat="1" ht="25.5" customHeight="1" x14ac:dyDescent="0.4">
      <c r="A96" s="15">
        <v>25</v>
      </c>
      <c r="B96" s="10" t="str">
        <f>'[1]12月'!B28</f>
        <v>水</v>
      </c>
      <c r="C96" s="11">
        <f>'[1]12月'!J28</f>
        <v>0</v>
      </c>
      <c r="D96" s="8" t="str">
        <f>'[1]１月'!B28</f>
        <v>土</v>
      </c>
      <c r="E96" s="14">
        <f>'[1]１月'!J28</f>
        <v>0</v>
      </c>
      <c r="F96" s="10" t="str">
        <f>'[1]２月'!B28</f>
        <v>火</v>
      </c>
      <c r="G96" s="11" t="str">
        <f>'[1]２月'!J28</f>
        <v>諸費振替日</v>
      </c>
      <c r="H96" s="10" t="str">
        <f>'[1]３月'!B28</f>
        <v>火</v>
      </c>
      <c r="I96" s="11">
        <f>'[1]３月'!J28</f>
        <v>0</v>
      </c>
    </row>
    <row r="97" spans="1:9" s="12" customFormat="1" ht="25.5" customHeight="1" x14ac:dyDescent="0.4">
      <c r="A97" s="15">
        <v>26</v>
      </c>
      <c r="B97" s="10" t="str">
        <f>'[1]12月'!B29</f>
        <v>木</v>
      </c>
      <c r="C97" s="11">
        <f>'[1]12月'!J29</f>
        <v>0</v>
      </c>
      <c r="D97" s="8" t="str">
        <f>'[1]１月'!B29</f>
        <v>日</v>
      </c>
      <c r="E97" s="14">
        <f>'[1]１月'!J29</f>
        <v>0</v>
      </c>
      <c r="F97" s="10" t="str">
        <f>'[1]２月'!B29</f>
        <v>水</v>
      </c>
      <c r="G97" s="11">
        <f>'[1]２月'!J29</f>
        <v>0</v>
      </c>
      <c r="H97" s="10" t="str">
        <f>'[1]３月'!B29</f>
        <v>水</v>
      </c>
      <c r="I97" s="11">
        <f>'[1]３月'!J29</f>
        <v>0</v>
      </c>
    </row>
    <row r="98" spans="1:9" s="12" customFormat="1" ht="25.5" customHeight="1" x14ac:dyDescent="0.4">
      <c r="A98" s="15">
        <v>27</v>
      </c>
      <c r="B98" s="10" t="str">
        <f>'[1]12月'!B30</f>
        <v>金</v>
      </c>
      <c r="C98" s="11" t="str">
        <f>'[1]12月'!J30</f>
        <v>仕事納め</v>
      </c>
      <c r="D98" s="10" t="str">
        <f>'[1]１月'!B30</f>
        <v>月</v>
      </c>
      <c r="E98" s="11">
        <f>'[1]１月'!J30</f>
        <v>0</v>
      </c>
      <c r="F98" s="10" t="str">
        <f>'[1]２月'!B30</f>
        <v>木</v>
      </c>
      <c r="G98" s="11">
        <f>'[1]２月'!J30</f>
        <v>0</v>
      </c>
      <c r="H98" s="10" t="str">
        <f>'[1]３月'!B30</f>
        <v>木</v>
      </c>
      <c r="I98" s="11">
        <f>'[1]３月'!J30</f>
        <v>0</v>
      </c>
    </row>
    <row r="99" spans="1:9" s="12" customFormat="1" ht="25.5" customHeight="1" x14ac:dyDescent="0.4">
      <c r="A99" s="15">
        <v>28</v>
      </c>
      <c r="B99" s="8" t="str">
        <f>'[1]12月'!B31</f>
        <v>土</v>
      </c>
      <c r="C99" s="9">
        <f>'[1]12月'!J31</f>
        <v>0</v>
      </c>
      <c r="D99" s="10" t="str">
        <f>'[1]１月'!B31</f>
        <v>火</v>
      </c>
      <c r="E99" s="11">
        <f>'[1]１月'!J31</f>
        <v>0</v>
      </c>
      <c r="F99" s="10" t="str">
        <f>'[1]２月'!B31</f>
        <v>金</v>
      </c>
      <c r="G99" s="11" t="str">
        <f>'[1]２月'!J31</f>
        <v>授業参観・学級懇談会、月末統計</v>
      </c>
      <c r="H99" s="10" t="str">
        <f>'[1]３月'!B31</f>
        <v>金</v>
      </c>
      <c r="I99" s="11" t="str">
        <f>'[1]３月'!J31</f>
        <v>退任式</v>
      </c>
    </row>
    <row r="100" spans="1:9" s="12" customFormat="1" ht="25.5" customHeight="1" x14ac:dyDescent="0.4">
      <c r="A100" s="15">
        <v>29</v>
      </c>
      <c r="B100" s="8" t="str">
        <f>'[1]12月'!B32</f>
        <v>日</v>
      </c>
      <c r="C100" s="9">
        <f>'[1]12月'!J32</f>
        <v>0</v>
      </c>
      <c r="D100" s="10" t="str">
        <f>'[1]１月'!B32</f>
        <v>水</v>
      </c>
      <c r="E100" s="13">
        <f>'[1]１月'!J32</f>
        <v>0</v>
      </c>
      <c r="F100" s="16">
        <f>'[1]２月'!B33</f>
        <v>0</v>
      </c>
      <c r="G100" s="17"/>
      <c r="H100" s="8" t="str">
        <f>'[1]３月'!B32</f>
        <v>土</v>
      </c>
      <c r="I100" s="9">
        <f>'[1]３月'!J32</f>
        <v>0</v>
      </c>
    </row>
    <row r="101" spans="1:9" s="12" customFormat="1" ht="25.5" customHeight="1" x14ac:dyDescent="0.4">
      <c r="A101" s="15">
        <v>30</v>
      </c>
      <c r="B101" s="8" t="str">
        <f>'[1]12月'!B33</f>
        <v>月</v>
      </c>
      <c r="C101" s="9">
        <f>'[1]12月'!J33</f>
        <v>0</v>
      </c>
      <c r="D101" s="10" t="str">
        <f>'[1]１月'!B33</f>
        <v>木</v>
      </c>
      <c r="E101" s="11" t="str">
        <f>'[1]１月'!J33</f>
        <v>砥用中学校説明会</v>
      </c>
      <c r="F101" s="16"/>
      <c r="G101" s="17"/>
      <c r="H101" s="8" t="str">
        <f>'[1]３月'!B33</f>
        <v>日</v>
      </c>
      <c r="I101" s="9">
        <f>'[1]３月'!J33</f>
        <v>0</v>
      </c>
    </row>
    <row r="102" spans="1:9" s="12" customFormat="1" ht="25.5" customHeight="1" x14ac:dyDescent="0.4">
      <c r="A102" s="15">
        <v>31</v>
      </c>
      <c r="B102" s="8" t="str">
        <f>'[1]12月'!B34</f>
        <v>火</v>
      </c>
      <c r="C102" s="19">
        <f>'[1]12月'!J34</f>
        <v>0</v>
      </c>
      <c r="D102" s="10" t="str">
        <f>'[1]１月'!B34</f>
        <v>金</v>
      </c>
      <c r="E102" s="18" t="str">
        <f>'[1]１月'!J34</f>
        <v>授業参観（性教育）・PTA研修、月末統計</v>
      </c>
      <c r="F102" s="16"/>
      <c r="G102" s="17"/>
      <c r="H102" s="8" t="str">
        <f>'[1]３月'!B34</f>
        <v>月</v>
      </c>
      <c r="I102" s="19">
        <f>'[1]３月'!J34</f>
        <v>0</v>
      </c>
    </row>
  </sheetData>
  <mergeCells count="22">
    <mergeCell ref="F101:G101"/>
    <mergeCell ref="F102:G102"/>
    <mergeCell ref="A69:I69"/>
    <mergeCell ref="B70:C70"/>
    <mergeCell ref="D70:E70"/>
    <mergeCell ref="F70:G70"/>
    <mergeCell ref="H70:I70"/>
    <mergeCell ref="F100:G100"/>
    <mergeCell ref="A35:I35"/>
    <mergeCell ref="B36:C36"/>
    <mergeCell ref="D36:E36"/>
    <mergeCell ref="F36:G36"/>
    <mergeCell ref="H36:I36"/>
    <mergeCell ref="D68:E68"/>
    <mergeCell ref="H68:I68"/>
    <mergeCell ref="A1:I1"/>
    <mergeCell ref="B2:C2"/>
    <mergeCell ref="D2:E2"/>
    <mergeCell ref="F2:G2"/>
    <mergeCell ref="H2:I2"/>
    <mergeCell ref="B34:C34"/>
    <mergeCell ref="F34:G34"/>
  </mergeCells>
  <phoneticPr fontId="3"/>
  <pageMargins left="0.78740157480314965" right="0.78740157480314965" top="0.59055118110236227" bottom="0.59055118110236227" header="0.51181102362204722" footer="0.51181102362204722"/>
  <pageSetup paperSize="9" scale="98" orientation="portrait" r:id="rId1"/>
  <headerFooter alignWithMargins="0"/>
  <rowBreaks count="2" manualBreakCount="2">
    <brk id="34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年間行事(A4版)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 多佳子</dc:creator>
  <cp:lastModifiedBy>尾﨑 多佳子</cp:lastModifiedBy>
  <dcterms:created xsi:type="dcterms:W3CDTF">2024-05-01T04:27:16Z</dcterms:created>
  <dcterms:modified xsi:type="dcterms:W3CDTF">2024-05-01T04:28:00Z</dcterms:modified>
</cp:coreProperties>
</file>